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mber Data 117" sheetId="1" r:id="rId4"/>
    <sheet state="visible" name="Member Data 118" sheetId="2" r:id="rId5"/>
    <sheet state="visible" name="Member Data 119" sheetId="3" r:id="rId6"/>
    <sheet state="visible" name="Analysis" sheetId="4" r:id="rId7"/>
  </sheets>
  <definedNames/>
  <calcPr/>
</workbook>
</file>

<file path=xl/sharedStrings.xml><?xml version="1.0" encoding="utf-8"?>
<sst xmlns="http://schemas.openxmlformats.org/spreadsheetml/2006/main" count="16434" uniqueCount="3400">
  <si>
    <t>Prefix</t>
  </si>
  <si>
    <t>FirstName</t>
  </si>
  <si>
    <t>MiddleName</t>
  </si>
  <si>
    <t>LastName</t>
  </si>
  <si>
    <t>Suffix</t>
  </si>
  <si>
    <t>Address</t>
  </si>
  <si>
    <t>City</t>
  </si>
  <si>
    <t>State</t>
  </si>
  <si>
    <t>Zip+4</t>
  </si>
  <si>
    <t>St/Dis</t>
  </si>
  <si>
    <t>BioguideID</t>
  </si>
  <si>
    <t>Party</t>
  </si>
  <si>
    <t>Blue Dogs</t>
  </si>
  <si>
    <t>Progressives</t>
  </si>
  <si>
    <t>New Dems</t>
  </si>
  <si>
    <t>Problem Solvers</t>
  </si>
  <si>
    <t>Republican Governance Group / Tuesday Group</t>
  </si>
  <si>
    <t>Freedom Caucus</t>
  </si>
  <si>
    <t>Main Street Caucus</t>
  </si>
  <si>
    <t>Republican Study Committee</t>
  </si>
  <si>
    <t>The Squad / Justice Democrats</t>
  </si>
  <si>
    <t>Republican Main Street Partnership</t>
  </si>
  <si>
    <t>https://bluedogcoalition.medium.com/historic-blue-dog-coalition-rosters-19bffbe8ce22</t>
  </si>
  <si>
    <t>https://problemsolverscaucus.house.gov/media/press-releases/problem-solvers-caucus-announces-new-members-117th-congress</t>
  </si>
  <si>
    <t>https://web.archive.org/web/20221206220515/https://republicangovernance.com/</t>
  </si>
  <si>
    <t>https://www.newsweek.com/who-house-freedom-caucus-full-list-members-after-midterms-results-1758547</t>
  </si>
  <si>
    <t>https://ballotpedia.org/Republican_Main_Street_Partnership</t>
  </si>
  <si>
    <t>https://ballotpedia.org/Republican_Study_Committee</t>
  </si>
  <si>
    <t>The Honorable</t>
  </si>
  <si>
    <t>Alma</t>
  </si>
  <si>
    <t>S.</t>
  </si>
  <si>
    <t>Adams</t>
  </si>
  <si>
    <t>2436 Rayburn House Office Building</t>
  </si>
  <si>
    <t>Washington</t>
  </si>
  <si>
    <t>DC</t>
  </si>
  <si>
    <t>20515-3312</t>
  </si>
  <si>
    <t>NC12</t>
  </si>
  <si>
    <t>A000370</t>
  </si>
  <si>
    <t>D</t>
  </si>
  <si>
    <t>yes</t>
  </si>
  <si>
    <t>Robert</t>
  </si>
  <si>
    <t>B.</t>
  </si>
  <si>
    <t>Aderholt</t>
  </si>
  <si>
    <t>266 Cannon House Office Building</t>
  </si>
  <si>
    <t>20515-0104</t>
  </si>
  <si>
    <t>AL04</t>
  </si>
  <si>
    <t>A000055</t>
  </si>
  <si>
    <t>R</t>
  </si>
  <si>
    <t>Pete</t>
  </si>
  <si>
    <t>Aguilar</t>
  </si>
  <si>
    <t>109 Cannon House Office Building</t>
  </si>
  <si>
    <t>20515-0531</t>
  </si>
  <si>
    <t>CA31</t>
  </si>
  <si>
    <t>A000371</t>
  </si>
  <si>
    <t>Rick</t>
  </si>
  <si>
    <t>W.</t>
  </si>
  <si>
    <t>Allen</t>
  </si>
  <si>
    <t>570 Cannon House Office Building</t>
  </si>
  <si>
    <t>20515-1012</t>
  </si>
  <si>
    <t>GA12</t>
  </si>
  <si>
    <t>A000372</t>
  </si>
  <si>
    <t>Colin</t>
  </si>
  <si>
    <t>Z.</t>
  </si>
  <si>
    <t>Allred</t>
  </si>
  <si>
    <t>114 Cannon House Office Building</t>
  </si>
  <si>
    <t>20515-4332</t>
  </si>
  <si>
    <t>TX32</t>
  </si>
  <si>
    <t>A000376</t>
  </si>
  <si>
    <t>Mark</t>
  </si>
  <si>
    <t>E.</t>
  </si>
  <si>
    <t>Amodei</t>
  </si>
  <si>
    <t>104 Cannon House Office Building</t>
  </si>
  <si>
    <t>20515-2802</t>
  </si>
  <si>
    <t>NV02</t>
  </si>
  <si>
    <t>A000369</t>
  </si>
  <si>
    <t>Kelly</t>
  </si>
  <si>
    <t>Armstrong</t>
  </si>
  <si>
    <t>1740 Longworth House Office Building</t>
  </si>
  <si>
    <t>20515-3400</t>
  </si>
  <si>
    <t>ND00</t>
  </si>
  <si>
    <t>A000377</t>
  </si>
  <si>
    <t>Jodey</t>
  </si>
  <si>
    <t>C.</t>
  </si>
  <si>
    <t>Arrington</t>
  </si>
  <si>
    <t>1107 Longworth House Office Building</t>
  </si>
  <si>
    <t>20515-4319</t>
  </si>
  <si>
    <t>TX19</t>
  </si>
  <si>
    <t>A000375</t>
  </si>
  <si>
    <t>Jake</t>
  </si>
  <si>
    <t>Auchincloss</t>
  </si>
  <si>
    <t>1524 Longworth House Office Building</t>
  </si>
  <si>
    <t>20515-2104</t>
  </si>
  <si>
    <t>MA04</t>
  </si>
  <si>
    <t>A000148</t>
  </si>
  <si>
    <t>Cynthia</t>
  </si>
  <si>
    <t>Axne</t>
  </si>
  <si>
    <t>1034 Longworth House Office Building</t>
  </si>
  <si>
    <t>20515-1503</t>
  </si>
  <si>
    <t>IA03</t>
  </si>
  <si>
    <t>A000378</t>
  </si>
  <si>
    <t>Brian</t>
  </si>
  <si>
    <t>Babin</t>
  </si>
  <si>
    <t>2236 Rayburn House Office Building</t>
  </si>
  <si>
    <t>20515-4336</t>
  </si>
  <si>
    <t>TX36</t>
  </si>
  <si>
    <t>B001291</t>
  </si>
  <si>
    <t>Don</t>
  </si>
  <si>
    <t>Bacon</t>
  </si>
  <si>
    <t>1024 Longworth House Office Building</t>
  </si>
  <si>
    <t>20515-2702</t>
  </si>
  <si>
    <t>NE02</t>
  </si>
  <si>
    <t>B001298</t>
  </si>
  <si>
    <t>James</t>
  </si>
  <si>
    <t>R.</t>
  </si>
  <si>
    <t>Baird</t>
  </si>
  <si>
    <t>1314 Longworth House Office Building</t>
  </si>
  <si>
    <t>20515-1404</t>
  </si>
  <si>
    <t>IN04</t>
  </si>
  <si>
    <t>B001307</t>
  </si>
  <si>
    <t>Troy</t>
  </si>
  <si>
    <t>Balderson</t>
  </si>
  <si>
    <t>2429 Rayburn House Office Building</t>
  </si>
  <si>
    <t>20515-3512</t>
  </si>
  <si>
    <t>OH12</t>
  </si>
  <si>
    <t>B001306</t>
  </si>
  <si>
    <t>Jim</t>
  </si>
  <si>
    <t>Banks</t>
  </si>
  <si>
    <t>1713 Longworth House Office Building</t>
  </si>
  <si>
    <t>20515-1403</t>
  </si>
  <si>
    <t>IN03</t>
  </si>
  <si>
    <t>B001299</t>
  </si>
  <si>
    <t>Andy</t>
  </si>
  <si>
    <t>Barr</t>
  </si>
  <si>
    <t>2430 Rayburn House Office Building</t>
  </si>
  <si>
    <t>20515-1706</t>
  </si>
  <si>
    <t>KY06</t>
  </si>
  <si>
    <t>B001282</t>
  </si>
  <si>
    <t>Nanette</t>
  </si>
  <si>
    <t>Diaz</t>
  </si>
  <si>
    <t>Barragán</t>
  </si>
  <si>
    <t>2246 Rayburn House Office Building</t>
  </si>
  <si>
    <t>20515-0544</t>
  </si>
  <si>
    <t>CA44</t>
  </si>
  <si>
    <t>B001300</t>
  </si>
  <si>
    <t>Joyce</t>
  </si>
  <si>
    <t>Beatty</t>
  </si>
  <si>
    <t>2303 Rayburn House Office Building</t>
  </si>
  <si>
    <t>20515-3503</t>
  </si>
  <si>
    <t>OH03</t>
  </si>
  <si>
    <t>B001281</t>
  </si>
  <si>
    <t>Cliff</t>
  </si>
  <si>
    <t>Bentz</t>
  </si>
  <si>
    <t>1239 Longworth House Office Building</t>
  </si>
  <si>
    <t>20515-3702</t>
  </si>
  <si>
    <t>OR02</t>
  </si>
  <si>
    <t>B000668</t>
  </si>
  <si>
    <t>Ami</t>
  </si>
  <si>
    <t>Bera</t>
  </si>
  <si>
    <t>172 Cannon House Office Building</t>
  </si>
  <si>
    <t>20515-0507</t>
  </si>
  <si>
    <t>CA07</t>
  </si>
  <si>
    <t>B001287</t>
  </si>
  <si>
    <t>Jack</t>
  </si>
  <si>
    <t>Bergman</t>
  </si>
  <si>
    <t>566 Cannon House Office Building</t>
  </si>
  <si>
    <t>20515-2201</t>
  </si>
  <si>
    <t>MI01</t>
  </si>
  <si>
    <t>B001301</t>
  </si>
  <si>
    <t>Donald</t>
  </si>
  <si>
    <t>Beyer</t>
  </si>
  <si>
    <t>Jr.</t>
  </si>
  <si>
    <t>1119 Longworth House Office Building</t>
  </si>
  <si>
    <t>20515-4608</t>
  </si>
  <si>
    <t>VA08</t>
  </si>
  <si>
    <t>B001292</t>
  </si>
  <si>
    <t>Stephanie</t>
  </si>
  <si>
    <t>I.</t>
  </si>
  <si>
    <t>Bice</t>
  </si>
  <si>
    <t>1223 Longworth House Office Building</t>
  </si>
  <si>
    <t>20515-3605</t>
  </si>
  <si>
    <t>OK05</t>
  </si>
  <si>
    <t>B000740</t>
  </si>
  <si>
    <t>Biggs</t>
  </si>
  <si>
    <t>171 Cannon House Office Building</t>
  </si>
  <si>
    <t>20515-0305</t>
  </si>
  <si>
    <t>AZ05</t>
  </si>
  <si>
    <t>B001302</t>
  </si>
  <si>
    <t>Gus</t>
  </si>
  <si>
    <t>M.</t>
  </si>
  <si>
    <t>Bilirakis</t>
  </si>
  <si>
    <t>2354 Rayburn House Office Building</t>
  </si>
  <si>
    <t>20515-0912</t>
  </si>
  <si>
    <t>FL12</t>
  </si>
  <si>
    <t>B001257</t>
  </si>
  <si>
    <t>Dan</t>
  </si>
  <si>
    <t>Bishop</t>
  </si>
  <si>
    <t>1207 Longworth House Office Building</t>
  </si>
  <si>
    <t>20515-3309</t>
  </si>
  <si>
    <t>NC09</t>
  </si>
  <si>
    <t>B001311</t>
  </si>
  <si>
    <t>Sanford</t>
  </si>
  <si>
    <t>D.</t>
  </si>
  <si>
    <t>2407 Rayburn House Office Building</t>
  </si>
  <si>
    <t>20515-1002</t>
  </si>
  <si>
    <t>GA02</t>
  </si>
  <si>
    <t>B000490</t>
  </si>
  <si>
    <t>Earl</t>
  </si>
  <si>
    <t>Blumenauer</t>
  </si>
  <si>
    <t>1111 Longworth House Office Building</t>
  </si>
  <si>
    <t>20515-3703</t>
  </si>
  <si>
    <t>OR03</t>
  </si>
  <si>
    <t>B000574</t>
  </si>
  <si>
    <t>Lisa</t>
  </si>
  <si>
    <t>Blunt Rochester</t>
  </si>
  <si>
    <t>1724 Longworth House Office Building</t>
  </si>
  <si>
    <t>20515-0800</t>
  </si>
  <si>
    <t>DE00</t>
  </si>
  <si>
    <t>B001303</t>
  </si>
  <si>
    <t>Lauren</t>
  </si>
  <si>
    <t>Boebert</t>
  </si>
  <si>
    <t>1609 Longworth House Office Building</t>
  </si>
  <si>
    <t>20515-0603</t>
  </si>
  <si>
    <t>CO03</t>
  </si>
  <si>
    <t>B000825</t>
  </si>
  <si>
    <t>Suzanne</t>
  </si>
  <si>
    <t>Bonamici</t>
  </si>
  <si>
    <t>2231 Rayburn House Office Building</t>
  </si>
  <si>
    <t>20515-3701</t>
  </si>
  <si>
    <t>OR01</t>
  </si>
  <si>
    <t>B001278</t>
  </si>
  <si>
    <t>Mike</t>
  </si>
  <si>
    <t>Bost</t>
  </si>
  <si>
    <t>1211 Longworth House Office Building</t>
  </si>
  <si>
    <t>20515-1312</t>
  </si>
  <si>
    <t>IL12</t>
  </si>
  <si>
    <t>B001295</t>
  </si>
  <si>
    <t>Carolyn</t>
  </si>
  <si>
    <t>Bourdeaux</t>
  </si>
  <si>
    <t>1319 Longworth House Office Building</t>
  </si>
  <si>
    <t>20515-1007</t>
  </si>
  <si>
    <t>GA07</t>
  </si>
  <si>
    <t>B001312</t>
  </si>
  <si>
    <t>Jamaal</t>
  </si>
  <si>
    <t>Bowman</t>
  </si>
  <si>
    <t>1605 Longworth House Office Building</t>
  </si>
  <si>
    <t>20515-3216</t>
  </si>
  <si>
    <t>NY16</t>
  </si>
  <si>
    <t>B001223</t>
  </si>
  <si>
    <t>Brendan</t>
  </si>
  <si>
    <t>F.</t>
  </si>
  <si>
    <t>Boyle</t>
  </si>
  <si>
    <t>1133 Longworth House Office Building</t>
  </si>
  <si>
    <t>20515-3802</t>
  </si>
  <si>
    <t>PA02</t>
  </si>
  <si>
    <t>B001296</t>
  </si>
  <si>
    <t>Kevin</t>
  </si>
  <si>
    <t>Brady</t>
  </si>
  <si>
    <t>1011 Longworth House Office Building</t>
  </si>
  <si>
    <t>20515-4308</t>
  </si>
  <si>
    <t>TX08</t>
  </si>
  <si>
    <t>B000755</t>
  </si>
  <si>
    <t>Mo</t>
  </si>
  <si>
    <t>Brooks</t>
  </si>
  <si>
    <t>2185 Rayburn House Office Building</t>
  </si>
  <si>
    <t>20515-0105</t>
  </si>
  <si>
    <t>AL05</t>
  </si>
  <si>
    <t>B001274</t>
  </si>
  <si>
    <t>Anthony</t>
  </si>
  <si>
    <t>G.</t>
  </si>
  <si>
    <t>Brown</t>
  </si>
  <si>
    <t>1323 Longworth House Office Building</t>
  </si>
  <si>
    <t>20515-2004</t>
  </si>
  <si>
    <t>MD04</t>
  </si>
  <si>
    <t>B001304</t>
  </si>
  <si>
    <t>Shontel</t>
  </si>
  <si>
    <t>2344 Rayburn House Office Building</t>
  </si>
  <si>
    <t>20515-3511</t>
  </si>
  <si>
    <t>OH11</t>
  </si>
  <si>
    <t>B001313</t>
  </si>
  <si>
    <t>Julia</t>
  </si>
  <si>
    <t>Brownley</t>
  </si>
  <si>
    <t>2262 Rayburn House Office Building</t>
  </si>
  <si>
    <t>20515-0526</t>
  </si>
  <si>
    <t>CA26</t>
  </si>
  <si>
    <t>B001285</t>
  </si>
  <si>
    <t>Vern</t>
  </si>
  <si>
    <t>Buchanan</t>
  </si>
  <si>
    <t>2110 Rayburn House Office Building</t>
  </si>
  <si>
    <t>20515-0916</t>
  </si>
  <si>
    <t>FL16</t>
  </si>
  <si>
    <t>B001260</t>
  </si>
  <si>
    <t>Ken</t>
  </si>
  <si>
    <t>Buck</t>
  </si>
  <si>
    <t>2455 Rayburn House Office Building</t>
  </si>
  <si>
    <t>20515-0604</t>
  </si>
  <si>
    <t>CO04</t>
  </si>
  <si>
    <t>B001297</t>
  </si>
  <si>
    <t>Larry</t>
  </si>
  <si>
    <t>Bucshon</t>
  </si>
  <si>
    <t>2313 Rayburn House Office Building</t>
  </si>
  <si>
    <t>20515-1408</t>
  </si>
  <si>
    <t>IN08</t>
  </si>
  <si>
    <t>B001275</t>
  </si>
  <si>
    <t>Ted</t>
  </si>
  <si>
    <t>Budd</t>
  </si>
  <si>
    <t>103 Cannon House Office Building</t>
  </si>
  <si>
    <t>20515-3313</t>
  </si>
  <si>
    <t>NC13</t>
  </si>
  <si>
    <t>B001305</t>
  </si>
  <si>
    <t>Tim</t>
  </si>
  <si>
    <t>Burchett</t>
  </si>
  <si>
    <t>1122 Longworth House Office Building</t>
  </si>
  <si>
    <t>20515-4202</t>
  </si>
  <si>
    <t>TN02</t>
  </si>
  <si>
    <t>B001309</t>
  </si>
  <si>
    <t>Michael</t>
  </si>
  <si>
    <t>Burgess</t>
  </si>
  <si>
    <t>2161 Rayburn House Office Building</t>
  </si>
  <si>
    <t>20515-4326</t>
  </si>
  <si>
    <t>TX26</t>
  </si>
  <si>
    <t>B001248</t>
  </si>
  <si>
    <t>Cori</t>
  </si>
  <si>
    <t>Bush</t>
  </si>
  <si>
    <t>563 Cannon House Office Building</t>
  </si>
  <si>
    <t>20515-2501</t>
  </si>
  <si>
    <t>MO01</t>
  </si>
  <si>
    <t>B001224</t>
  </si>
  <si>
    <t>Cheri</t>
  </si>
  <si>
    <t>Bustos</t>
  </si>
  <si>
    <t>1233 Longworth House Office Building</t>
  </si>
  <si>
    <t>20515-1317</t>
  </si>
  <si>
    <t>IL17</t>
  </si>
  <si>
    <t>B001286</t>
  </si>
  <si>
    <t>K.</t>
  </si>
  <si>
    <t>Butterfield</t>
  </si>
  <si>
    <t>2080 Rayburn House Office Building</t>
  </si>
  <si>
    <t>20515-3301</t>
  </si>
  <si>
    <t>NC01</t>
  </si>
  <si>
    <t>B001251</t>
  </si>
  <si>
    <t>Calvert</t>
  </si>
  <si>
    <t>2205 Rayburn House Office Building</t>
  </si>
  <si>
    <t>20515-0542</t>
  </si>
  <si>
    <t>CA42</t>
  </si>
  <si>
    <t>C000059</t>
  </si>
  <si>
    <t>Kat</t>
  </si>
  <si>
    <t>Cammack</t>
  </si>
  <si>
    <t>1626 Longworth House Office Building</t>
  </si>
  <si>
    <t>20515-0903</t>
  </si>
  <si>
    <t>FL03</t>
  </si>
  <si>
    <t>C001039</t>
  </si>
  <si>
    <t>Salud</t>
  </si>
  <si>
    <t>O.</t>
  </si>
  <si>
    <t>Carbajal</t>
  </si>
  <si>
    <t>2331 Rayburn House Office Building</t>
  </si>
  <si>
    <t>20515-0524</t>
  </si>
  <si>
    <t>CA24</t>
  </si>
  <si>
    <t>C001112</t>
  </si>
  <si>
    <t>Tony</t>
  </si>
  <si>
    <t>Cárdenas</t>
  </si>
  <si>
    <t>2438 Rayburn House Office Building</t>
  </si>
  <si>
    <t>20515-0529</t>
  </si>
  <si>
    <t>CA29</t>
  </si>
  <si>
    <t>C001097</t>
  </si>
  <si>
    <t>Carey</t>
  </si>
  <si>
    <t>2234 Rayburn House Office Building</t>
  </si>
  <si>
    <t>20515-3515</t>
  </si>
  <si>
    <t>OH15</t>
  </si>
  <si>
    <t>C001126</t>
  </si>
  <si>
    <t>Jerry</t>
  </si>
  <si>
    <t>L.</t>
  </si>
  <si>
    <t>Carl</t>
  </si>
  <si>
    <t>1330 Longworth House Office Building</t>
  </si>
  <si>
    <t>20515-0101</t>
  </si>
  <si>
    <t>AL01</t>
  </si>
  <si>
    <t>C001054</t>
  </si>
  <si>
    <t>André</t>
  </si>
  <si>
    <t>Carson</t>
  </si>
  <si>
    <t>2135 Rayburn House Office Building</t>
  </si>
  <si>
    <t>20515-1407</t>
  </si>
  <si>
    <t>IN07</t>
  </si>
  <si>
    <t>C001072</t>
  </si>
  <si>
    <t>L. "Buddy"</t>
  </si>
  <si>
    <t>Carter</t>
  </si>
  <si>
    <t>2432 Rayburn House Office Building</t>
  </si>
  <si>
    <t>20515-1001</t>
  </si>
  <si>
    <t>GA01</t>
  </si>
  <si>
    <t>C001103</t>
  </si>
  <si>
    <t>John</t>
  </si>
  <si>
    <t>2208 Rayburn House Office Building</t>
  </si>
  <si>
    <t>20515-4331</t>
  </si>
  <si>
    <t>TX31</t>
  </si>
  <si>
    <t>C001051</t>
  </si>
  <si>
    <t>A.</t>
  </si>
  <si>
    <t>506 Cannon House Office Building</t>
  </si>
  <si>
    <t>20515-1802</t>
  </si>
  <si>
    <t>LA02</t>
  </si>
  <si>
    <t>C001125</t>
  </si>
  <si>
    <t>Matt</t>
  </si>
  <si>
    <t>Cartwright</t>
  </si>
  <si>
    <t>2102 Rayburn House Office Building</t>
  </si>
  <si>
    <t>20515-3808</t>
  </si>
  <si>
    <t>PA08</t>
  </si>
  <si>
    <t>C001090</t>
  </si>
  <si>
    <t>Ed</t>
  </si>
  <si>
    <t>Case</t>
  </si>
  <si>
    <t>2210 Rayburn House Office Building</t>
  </si>
  <si>
    <t>20515-1101</t>
  </si>
  <si>
    <t>HI01</t>
  </si>
  <si>
    <t>C001055</t>
  </si>
  <si>
    <t>Sean</t>
  </si>
  <si>
    <t>Casten</t>
  </si>
  <si>
    <t>2440 Rayburn House Office Building</t>
  </si>
  <si>
    <t>20515-1306</t>
  </si>
  <si>
    <t>IL06</t>
  </si>
  <si>
    <t>C001117</t>
  </si>
  <si>
    <t>Kathy</t>
  </si>
  <si>
    <t>Castor</t>
  </si>
  <si>
    <t>2052 Rayburn House Office Building</t>
  </si>
  <si>
    <t>20515-0914</t>
  </si>
  <si>
    <t>FL14</t>
  </si>
  <si>
    <t>C001066</t>
  </si>
  <si>
    <t>Joaquin</t>
  </si>
  <si>
    <t>Castro</t>
  </si>
  <si>
    <t>2241 Rayburn House Office Building</t>
  </si>
  <si>
    <t>20515-4320</t>
  </si>
  <si>
    <t>TX20</t>
  </si>
  <si>
    <t>C001091</t>
  </si>
  <si>
    <t>Madison</t>
  </si>
  <si>
    <t>Cawthorn</t>
  </si>
  <si>
    <t>102 Cannon House Office Building</t>
  </si>
  <si>
    <t>20515-3311</t>
  </si>
  <si>
    <t>NC11</t>
  </si>
  <si>
    <t>C001104</t>
  </si>
  <si>
    <t>Steve</t>
  </si>
  <si>
    <t>Chabot</t>
  </si>
  <si>
    <t>2408 Rayburn House Office Building</t>
  </si>
  <si>
    <t>20515-3501</t>
  </si>
  <si>
    <t>OH01</t>
  </si>
  <si>
    <t>C000266</t>
  </si>
  <si>
    <t>Liz</t>
  </si>
  <si>
    <t>Cheney</t>
  </si>
  <si>
    <t>416 Cannon House Office Building</t>
  </si>
  <si>
    <t>20515-5000</t>
  </si>
  <si>
    <t>WY00</t>
  </si>
  <si>
    <t>C001109</t>
  </si>
  <si>
    <t>Sheila</t>
  </si>
  <si>
    <t>Cherfilus-McCormick</t>
  </si>
  <si>
    <t>2365 Rayburn House Office Building</t>
  </si>
  <si>
    <t>20515-0920</t>
  </si>
  <si>
    <t>FL20</t>
  </si>
  <si>
    <t>C001127</t>
  </si>
  <si>
    <t>Judy</t>
  </si>
  <si>
    <t>Chu</t>
  </si>
  <si>
    <t>2423 Rayburn House Office Building</t>
  </si>
  <si>
    <t>20515-0527</t>
  </si>
  <si>
    <t>CA27</t>
  </si>
  <si>
    <t>C001080</t>
  </si>
  <si>
    <t>David</t>
  </si>
  <si>
    <t>N.</t>
  </si>
  <si>
    <t>Cicilline</t>
  </si>
  <si>
    <t>2233 Rayburn House Office Building</t>
  </si>
  <si>
    <t>20515-3901</t>
  </si>
  <si>
    <t>RI01</t>
  </si>
  <si>
    <t>C001084</t>
  </si>
  <si>
    <t>Katherine</t>
  </si>
  <si>
    <t>Clark</t>
  </si>
  <si>
    <t>2448 Rayburn House Office Building</t>
  </si>
  <si>
    <t>20515-2105</t>
  </si>
  <si>
    <t>MA05</t>
  </si>
  <si>
    <t>C001101</t>
  </si>
  <si>
    <t>Yvette</t>
  </si>
  <si>
    <t>Clarke</t>
  </si>
  <si>
    <t>2058 Rayburn House Office Building</t>
  </si>
  <si>
    <t>20515-3209</t>
  </si>
  <si>
    <t>NY09</t>
  </si>
  <si>
    <t>C001067</t>
  </si>
  <si>
    <t>Emanuel</t>
  </si>
  <si>
    <t>Cleaver</t>
  </si>
  <si>
    <t>2335 Rayburn House Office Building</t>
  </si>
  <si>
    <t>20515-2505</t>
  </si>
  <si>
    <t>MO05</t>
  </si>
  <si>
    <t>C001061</t>
  </si>
  <si>
    <t>Ben</t>
  </si>
  <si>
    <t>Cline</t>
  </si>
  <si>
    <t>2443 Rayburn House Office Building</t>
  </si>
  <si>
    <t>20515-4606</t>
  </si>
  <si>
    <t>VA06</t>
  </si>
  <si>
    <t>C001118</t>
  </si>
  <si>
    <t>Cloud</t>
  </si>
  <si>
    <t>512 Cannon House Office Building</t>
  </si>
  <si>
    <t>20515-4327</t>
  </si>
  <si>
    <t>TX27</t>
  </si>
  <si>
    <t>C001115</t>
  </si>
  <si>
    <t>Clyburn</t>
  </si>
  <si>
    <t>274 Cannon House Office Building</t>
  </si>
  <si>
    <t>20515-4006</t>
  </si>
  <si>
    <t>SC06</t>
  </si>
  <si>
    <t>C000537</t>
  </si>
  <si>
    <t>Andrew</t>
  </si>
  <si>
    <t>Clyde</t>
  </si>
  <si>
    <t>521 Cannon House Office Building</t>
  </si>
  <si>
    <t>20515-1009</t>
  </si>
  <si>
    <t>GA09</t>
  </si>
  <si>
    <t>C001116</t>
  </si>
  <si>
    <t>Cohen</t>
  </si>
  <si>
    <t>2104 Rayburn House Office Building</t>
  </si>
  <si>
    <t>20515-4209</t>
  </si>
  <si>
    <t>TN09</t>
  </si>
  <si>
    <t>C001068</t>
  </si>
  <si>
    <t>Tom</t>
  </si>
  <si>
    <t>Cole</t>
  </si>
  <si>
    <t>2207 Rayburn House Office Building</t>
  </si>
  <si>
    <t>20515-3604</t>
  </si>
  <si>
    <t>OK04</t>
  </si>
  <si>
    <t>C001053</t>
  </si>
  <si>
    <t>Comer</t>
  </si>
  <si>
    <t>2410 Rayburn House Office Building</t>
  </si>
  <si>
    <t>20515-1701</t>
  </si>
  <si>
    <t>KY01</t>
  </si>
  <si>
    <t>C001108</t>
  </si>
  <si>
    <t>Gerald</t>
  </si>
  <si>
    <t>Connolly</t>
  </si>
  <si>
    <t>2238 Rayburn House Office Building</t>
  </si>
  <si>
    <t>20515-4611</t>
  </si>
  <si>
    <t>VA11</t>
  </si>
  <si>
    <t>C001078</t>
  </si>
  <si>
    <t>Connie</t>
  </si>
  <si>
    <t>Conway</t>
  </si>
  <si>
    <t>1013 Longworth House Office Building</t>
  </si>
  <si>
    <t>20515-0522</t>
  </si>
  <si>
    <t>CA22</t>
  </si>
  <si>
    <t>C001128</t>
  </si>
  <si>
    <t>Cooper</t>
  </si>
  <si>
    <t>1536 Longworth House Office Building</t>
  </si>
  <si>
    <t>20515-4205</t>
  </si>
  <si>
    <t>TN05</t>
  </si>
  <si>
    <t>C000754</t>
  </si>
  <si>
    <t>J.</t>
  </si>
  <si>
    <t>Luis</t>
  </si>
  <si>
    <t>Correa</t>
  </si>
  <si>
    <t>2301 Rayburn House Office Building</t>
  </si>
  <si>
    <t>20515-0546</t>
  </si>
  <si>
    <t>CA46</t>
  </si>
  <si>
    <t>C001110</t>
  </si>
  <si>
    <t>Costa</t>
  </si>
  <si>
    <t>2081 Rayburn House Office Building</t>
  </si>
  <si>
    <t>20515-0516</t>
  </si>
  <si>
    <t>CA16</t>
  </si>
  <si>
    <t>C001059</t>
  </si>
  <si>
    <t>Joe</t>
  </si>
  <si>
    <t>Courtney</t>
  </si>
  <si>
    <t>2449 Rayburn House Office Building</t>
  </si>
  <si>
    <t>20515-0702</t>
  </si>
  <si>
    <t>CT02</t>
  </si>
  <si>
    <t>C001069</t>
  </si>
  <si>
    <t>Angie</t>
  </si>
  <si>
    <t>Craig</t>
  </si>
  <si>
    <t>2442 Rayburn House Office Building</t>
  </si>
  <si>
    <t>20515-2302</t>
  </si>
  <si>
    <t>MN02</t>
  </si>
  <si>
    <t>C001119</t>
  </si>
  <si>
    <t>Eric</t>
  </si>
  <si>
    <t>A. "Rick"</t>
  </si>
  <si>
    <t>Crawford</t>
  </si>
  <si>
    <t>2422 Rayburn House Office Building</t>
  </si>
  <si>
    <t>20515-0401</t>
  </si>
  <si>
    <t>AR01</t>
  </si>
  <si>
    <t>C001087</t>
  </si>
  <si>
    <t>Crenshaw</t>
  </si>
  <si>
    <t>413 Cannon House Office Building</t>
  </si>
  <si>
    <t>20515-4302</t>
  </si>
  <si>
    <t>TX02</t>
  </si>
  <si>
    <t>C001120</t>
  </si>
  <si>
    <t>Jason</t>
  </si>
  <si>
    <t>Crow</t>
  </si>
  <si>
    <t>1229 Longworth House Office Building</t>
  </si>
  <si>
    <t>20515-0606</t>
  </si>
  <si>
    <t>CO06</t>
  </si>
  <si>
    <t>C001121</t>
  </si>
  <si>
    <t>Henry</t>
  </si>
  <si>
    <t>Cuellar</t>
  </si>
  <si>
    <t>2372 Rayburn House Office Building</t>
  </si>
  <si>
    <t>20515-4328</t>
  </si>
  <si>
    <t>TX28</t>
  </si>
  <si>
    <t>C001063</t>
  </si>
  <si>
    <t>Curtis</t>
  </si>
  <si>
    <t>2400 Rayburn House Office Building</t>
  </si>
  <si>
    <t>20515-4403</t>
  </si>
  <si>
    <t>UT03</t>
  </si>
  <si>
    <t>C001114</t>
  </si>
  <si>
    <t>Sharice</t>
  </si>
  <si>
    <t>Davids</t>
  </si>
  <si>
    <t>1541 Longworth House Office Building</t>
  </si>
  <si>
    <t>20515-1603</t>
  </si>
  <si>
    <t>KS03</t>
  </si>
  <si>
    <t>D000629</t>
  </si>
  <si>
    <t>Warren</t>
  </si>
  <si>
    <t>Davidson</t>
  </si>
  <si>
    <t>2113 Rayburn House Office Building</t>
  </si>
  <si>
    <t>20515-3508</t>
  </si>
  <si>
    <t>OH08</t>
  </si>
  <si>
    <t>D000626</t>
  </si>
  <si>
    <t>Danny</t>
  </si>
  <si>
    <t>Davis</t>
  </si>
  <si>
    <t>2159 Rayburn House Office Building</t>
  </si>
  <si>
    <t>20515-1307</t>
  </si>
  <si>
    <t>IL07</t>
  </si>
  <si>
    <t>D000096</t>
  </si>
  <si>
    <t>Rodney</t>
  </si>
  <si>
    <t>2079 Rayburn House Office Building</t>
  </si>
  <si>
    <t>20515-1313</t>
  </si>
  <si>
    <t>IL13</t>
  </si>
  <si>
    <t>D000619</t>
  </si>
  <si>
    <t>Madeleine</t>
  </si>
  <si>
    <t>Dean</t>
  </si>
  <si>
    <t>120 Cannon House Office Building</t>
  </si>
  <si>
    <t>20515-3804</t>
  </si>
  <si>
    <t>PA04</t>
  </si>
  <si>
    <t>D000631</t>
  </si>
  <si>
    <t>Peter</t>
  </si>
  <si>
    <t>DeFazio</t>
  </si>
  <si>
    <t>2134 Rayburn House Office Building</t>
  </si>
  <si>
    <t>20515-3704</t>
  </si>
  <si>
    <t>OR04</t>
  </si>
  <si>
    <t>D000191</t>
  </si>
  <si>
    <t>Diana</t>
  </si>
  <si>
    <t>DeGette</t>
  </si>
  <si>
    <t>2111 Rayburn House Office Building</t>
  </si>
  <si>
    <t>20515-0601</t>
  </si>
  <si>
    <t>CO01</t>
  </si>
  <si>
    <t>D000197</t>
  </si>
  <si>
    <t>Rosa</t>
  </si>
  <si>
    <t>DeLauro</t>
  </si>
  <si>
    <t>2413 Rayburn House Office Building</t>
  </si>
  <si>
    <t>20515-0703</t>
  </si>
  <si>
    <t>CT03</t>
  </si>
  <si>
    <t>D000216</t>
  </si>
  <si>
    <t>Suzan</t>
  </si>
  <si>
    <t>DelBene</t>
  </si>
  <si>
    <t>2330 Rayburn House Office Building</t>
  </si>
  <si>
    <t>20515-4701</t>
  </si>
  <si>
    <t>WA01</t>
  </si>
  <si>
    <t>D000617</t>
  </si>
  <si>
    <t>Val</t>
  </si>
  <si>
    <t>Butler</t>
  </si>
  <si>
    <t>Demings</t>
  </si>
  <si>
    <t>217 Cannon House Office Building</t>
  </si>
  <si>
    <t>20515-0910</t>
  </si>
  <si>
    <t>FL10</t>
  </si>
  <si>
    <t>D000627</t>
  </si>
  <si>
    <t>DeSaulnier</t>
  </si>
  <si>
    <t>503 Cannon House Office Building</t>
  </si>
  <si>
    <t>20515-0511</t>
  </si>
  <si>
    <t>CA11</t>
  </si>
  <si>
    <t>D000623</t>
  </si>
  <si>
    <t>Scott</t>
  </si>
  <si>
    <t>DesJarlais</t>
  </si>
  <si>
    <t>2304 Rayburn House Office Building</t>
  </si>
  <si>
    <t>20515-4204</t>
  </si>
  <si>
    <t>TN04</t>
  </si>
  <si>
    <t>D000616</t>
  </si>
  <si>
    <t>Mario</t>
  </si>
  <si>
    <t>Diaz-Balart</t>
  </si>
  <si>
    <t>374 Cannon House Office Building</t>
  </si>
  <si>
    <t>20515-0925</t>
  </si>
  <si>
    <t>FL25</t>
  </si>
  <si>
    <t>D000600</t>
  </si>
  <si>
    <t>Debbie</t>
  </si>
  <si>
    <t>Dingell</t>
  </si>
  <si>
    <t>116 Cannon House Office Building</t>
  </si>
  <si>
    <t>20515-2212</t>
  </si>
  <si>
    <t>MI12</t>
  </si>
  <si>
    <t>D000624</t>
  </si>
  <si>
    <t>Lloyd</t>
  </si>
  <si>
    <t>Doggett</t>
  </si>
  <si>
    <t>2307 Rayburn House Office Building</t>
  </si>
  <si>
    <t>20515-4335</t>
  </si>
  <si>
    <t>TX35</t>
  </si>
  <si>
    <t>D000399</t>
  </si>
  <si>
    <t>Byron</t>
  </si>
  <si>
    <t>Donalds</t>
  </si>
  <si>
    <t>523 Cannon House Office Building</t>
  </si>
  <si>
    <t>20515-0919</t>
  </si>
  <si>
    <t>FL19</t>
  </si>
  <si>
    <t>D000032</t>
  </si>
  <si>
    <t>Doyle</t>
  </si>
  <si>
    <t>270 Cannon House Office Building</t>
  </si>
  <si>
    <t>20515-3818</t>
  </si>
  <si>
    <t>PA18</t>
  </si>
  <si>
    <t>D000482</t>
  </si>
  <si>
    <t>Jeff</t>
  </si>
  <si>
    <t>Duncan</t>
  </si>
  <si>
    <t>2229 Rayburn House Office Building</t>
  </si>
  <si>
    <t>20515-4003</t>
  </si>
  <si>
    <t>SC03</t>
  </si>
  <si>
    <t>D000615</t>
  </si>
  <si>
    <t>Neal</t>
  </si>
  <si>
    <t>P.</t>
  </si>
  <si>
    <t>Dunn</t>
  </si>
  <si>
    <t>316 Cannon House Office Building</t>
  </si>
  <si>
    <t>20515-0902</t>
  </si>
  <si>
    <t>FL02</t>
  </si>
  <si>
    <t>D000628</t>
  </si>
  <si>
    <t>Ellzey</t>
  </si>
  <si>
    <t>1725 Longworth House Office Building</t>
  </si>
  <si>
    <t>20515-4306</t>
  </si>
  <si>
    <t>TX06</t>
  </si>
  <si>
    <t>E000071</t>
  </si>
  <si>
    <t>Emmer</t>
  </si>
  <si>
    <t>315 Cannon House Office Building</t>
  </si>
  <si>
    <t>20515-2306</t>
  </si>
  <si>
    <t>MN06</t>
  </si>
  <si>
    <t>E000294</t>
  </si>
  <si>
    <t>Veronica</t>
  </si>
  <si>
    <t>Escobar</t>
  </si>
  <si>
    <t>1505 Longworth House Office Building</t>
  </si>
  <si>
    <t>20515-4316</t>
  </si>
  <si>
    <t>TX16</t>
  </si>
  <si>
    <t>E000299</t>
  </si>
  <si>
    <t>Anna</t>
  </si>
  <si>
    <t>Eshoo</t>
  </si>
  <si>
    <t>272 Cannon House Office Building</t>
  </si>
  <si>
    <t>20515-0518</t>
  </si>
  <si>
    <t>CA18</t>
  </si>
  <si>
    <t>E000215</t>
  </si>
  <si>
    <t>Adriano</t>
  </si>
  <si>
    <t>Espaillat</t>
  </si>
  <si>
    <t>2332 Rayburn House Office Building</t>
  </si>
  <si>
    <t>20515-3213</t>
  </si>
  <si>
    <t>NY13</t>
  </si>
  <si>
    <t>E000297</t>
  </si>
  <si>
    <t>Ron</t>
  </si>
  <si>
    <t>Estes</t>
  </si>
  <si>
    <t>2411 Rayburn House Office Building</t>
  </si>
  <si>
    <t>20515-1604</t>
  </si>
  <si>
    <t>KS04</t>
  </si>
  <si>
    <t>E000298</t>
  </si>
  <si>
    <t>Dwight</t>
  </si>
  <si>
    <t>Evans</t>
  </si>
  <si>
    <t>1105 Longworth House Office Building</t>
  </si>
  <si>
    <t>20515-3803</t>
  </si>
  <si>
    <t>PA03</t>
  </si>
  <si>
    <t>E000296</t>
  </si>
  <si>
    <t>Pat</t>
  </si>
  <si>
    <t>Fallon</t>
  </si>
  <si>
    <t>1118 Longworth House Office Building</t>
  </si>
  <si>
    <t>20515-4304</t>
  </si>
  <si>
    <t>TX04</t>
  </si>
  <si>
    <t>F000246</t>
  </si>
  <si>
    <t>Randy</t>
  </si>
  <si>
    <t>Feenstra</t>
  </si>
  <si>
    <t>1440 Longworth House Office Building</t>
  </si>
  <si>
    <t>20515-1504</t>
  </si>
  <si>
    <t>IA04</t>
  </si>
  <si>
    <t>F000446</t>
  </si>
  <si>
    <t>Drew</t>
  </si>
  <si>
    <t>Ferguson</t>
  </si>
  <si>
    <t>IV</t>
  </si>
  <si>
    <t>1032 Longworth House Office Building</t>
  </si>
  <si>
    <t>20515-1003</t>
  </si>
  <si>
    <t>GA03</t>
  </si>
  <si>
    <t>F000465</t>
  </si>
  <si>
    <t>Brad</t>
  </si>
  <si>
    <t>Finstad</t>
  </si>
  <si>
    <t>1433 Longworth House Office Building</t>
  </si>
  <si>
    <t>20515-2301</t>
  </si>
  <si>
    <t>MN01</t>
  </si>
  <si>
    <t>F000475</t>
  </si>
  <si>
    <t>Michelle</t>
  </si>
  <si>
    <t>Fischbach</t>
  </si>
  <si>
    <t>1237 Longworth House Office Building</t>
  </si>
  <si>
    <t>20515-2307</t>
  </si>
  <si>
    <t>MN07</t>
  </si>
  <si>
    <t>F000470</t>
  </si>
  <si>
    <t>Fitzgerald</t>
  </si>
  <si>
    <t>1507 Longworth House Office Building</t>
  </si>
  <si>
    <t>20515-4905</t>
  </si>
  <si>
    <t>WI05</t>
  </si>
  <si>
    <t>F000471</t>
  </si>
  <si>
    <t>Fitzpatrick</t>
  </si>
  <si>
    <t>271 Cannon House Office Building</t>
  </si>
  <si>
    <t>20515-3801</t>
  </si>
  <si>
    <t>PA01</t>
  </si>
  <si>
    <t>F000466</t>
  </si>
  <si>
    <t>Charles</t>
  </si>
  <si>
    <t>J. "Chuck"</t>
  </si>
  <si>
    <t>Fleischmann</t>
  </si>
  <si>
    <t>462 Cannon House Office Building</t>
  </si>
  <si>
    <t>20515-4203</t>
  </si>
  <si>
    <t>TN03</t>
  </si>
  <si>
    <t>F000459</t>
  </si>
  <si>
    <t>Lizzie</t>
  </si>
  <si>
    <t>Fletcher</t>
  </si>
  <si>
    <t>119 Cannon House Office Building</t>
  </si>
  <si>
    <t>20515-4307</t>
  </si>
  <si>
    <t>TX07</t>
  </si>
  <si>
    <t>F000468</t>
  </si>
  <si>
    <t>Flood</t>
  </si>
  <si>
    <t>1514 Longworth House Office Building</t>
  </si>
  <si>
    <t>20515-2701</t>
  </si>
  <si>
    <t>NE01</t>
  </si>
  <si>
    <t>F000474</t>
  </si>
  <si>
    <t>Mayra</t>
  </si>
  <si>
    <t>Flores</t>
  </si>
  <si>
    <t>307 Cannon House Office Building</t>
  </si>
  <si>
    <t>20515-4334</t>
  </si>
  <si>
    <t>TX34</t>
  </si>
  <si>
    <t>F000473</t>
  </si>
  <si>
    <t>Bill</t>
  </si>
  <si>
    <t>Foster</t>
  </si>
  <si>
    <t>2366 Rayburn House Office Building</t>
  </si>
  <si>
    <t>20515-1311</t>
  </si>
  <si>
    <t>IL11</t>
  </si>
  <si>
    <t>F000454</t>
  </si>
  <si>
    <t>Virginia</t>
  </si>
  <si>
    <t>Foxx</t>
  </si>
  <si>
    <t>2462 Rayburn House Office Building</t>
  </si>
  <si>
    <t>20515-3305</t>
  </si>
  <si>
    <t>NC05</t>
  </si>
  <si>
    <t>F000450</t>
  </si>
  <si>
    <t>Lois</t>
  </si>
  <si>
    <t>Frankel</t>
  </si>
  <si>
    <t>2305 Rayburn House Office Building</t>
  </si>
  <si>
    <t>20515-0921</t>
  </si>
  <si>
    <t>FL21</t>
  </si>
  <si>
    <t>F000462</t>
  </si>
  <si>
    <t>Franklin</t>
  </si>
  <si>
    <t>1517 Longworth House Office Building</t>
  </si>
  <si>
    <t>20515-0915</t>
  </si>
  <si>
    <t>FL15</t>
  </si>
  <si>
    <t>F000472</t>
  </si>
  <si>
    <t>Russ</t>
  </si>
  <si>
    <t>Fulcher</t>
  </si>
  <si>
    <t>1520 Longworth House Office Building</t>
  </si>
  <si>
    <t>20515-1201</t>
  </si>
  <si>
    <t>ID01</t>
  </si>
  <si>
    <t>F000469</t>
  </si>
  <si>
    <t>Gaetz</t>
  </si>
  <si>
    <t>1721 Longworth House Office Building</t>
  </si>
  <si>
    <t>20515-0901</t>
  </si>
  <si>
    <t>FL01</t>
  </si>
  <si>
    <t>G000578</t>
  </si>
  <si>
    <t>Gallagher</t>
  </si>
  <si>
    <t>1230 Longworth House Office Building</t>
  </si>
  <si>
    <t>20515-4908</t>
  </si>
  <si>
    <t>WI08</t>
  </si>
  <si>
    <t>G000579</t>
  </si>
  <si>
    <t>Ruben</t>
  </si>
  <si>
    <t>Gallego</t>
  </si>
  <si>
    <t>1131 Longworth House Office Building</t>
  </si>
  <si>
    <t>20515-0307</t>
  </si>
  <si>
    <t>AZ07</t>
  </si>
  <si>
    <t>G000574</t>
  </si>
  <si>
    <t>Garamendi</t>
  </si>
  <si>
    <t>2368 Rayburn House Office Building</t>
  </si>
  <si>
    <t>20515-0503</t>
  </si>
  <si>
    <t>CA03</t>
  </si>
  <si>
    <t>G000559</t>
  </si>
  <si>
    <t>Garbarino</t>
  </si>
  <si>
    <t>1516 Longworth House Office Building</t>
  </si>
  <si>
    <t>20515-3202</t>
  </si>
  <si>
    <t>NY02</t>
  </si>
  <si>
    <t>G000597</t>
  </si>
  <si>
    <t>Garcia</t>
  </si>
  <si>
    <t>1535 Longworth House Office Building</t>
  </si>
  <si>
    <t>20515-0525</t>
  </si>
  <si>
    <t>CA25</t>
  </si>
  <si>
    <t>G000061</t>
  </si>
  <si>
    <t>Sylvia</t>
  </si>
  <si>
    <t>1620 Longworth House Office Building</t>
  </si>
  <si>
    <t>20515-4329</t>
  </si>
  <si>
    <t>TX29</t>
  </si>
  <si>
    <t>G000587</t>
  </si>
  <si>
    <t>Jesús</t>
  </si>
  <si>
    <t>G. "Chuy"</t>
  </si>
  <si>
    <t>García</t>
  </si>
  <si>
    <t>1519 Longworth House Office Building</t>
  </si>
  <si>
    <t>20515-1304</t>
  </si>
  <si>
    <t>IL04</t>
  </si>
  <si>
    <t>G000586</t>
  </si>
  <si>
    <t>Bob</t>
  </si>
  <si>
    <t>Gibbs</t>
  </si>
  <si>
    <t>2217 Rayburn House Office Building</t>
  </si>
  <si>
    <t>20515-3507</t>
  </si>
  <si>
    <t>OH07</t>
  </si>
  <si>
    <t>G000563</t>
  </si>
  <si>
    <t>Carlos</t>
  </si>
  <si>
    <t>Gimenez</t>
  </si>
  <si>
    <t>419 Cannon House Office Building</t>
  </si>
  <si>
    <t>20515-0926</t>
  </si>
  <si>
    <t>FL26</t>
  </si>
  <si>
    <t>G000593</t>
  </si>
  <si>
    <t>Louie</t>
  </si>
  <si>
    <t>Gohmert</t>
  </si>
  <si>
    <t>2269 Rayburn House Office Building</t>
  </si>
  <si>
    <t>20515-4301</t>
  </si>
  <si>
    <t>TX01</t>
  </si>
  <si>
    <t>G000552</t>
  </si>
  <si>
    <t>Jared</t>
  </si>
  <si>
    <t>Golden</t>
  </si>
  <si>
    <t>1222 Longworth House Office Building</t>
  </si>
  <si>
    <t>20515-1902</t>
  </si>
  <si>
    <t>ME02</t>
  </si>
  <si>
    <t>G000592</t>
  </si>
  <si>
    <t>Jimmy</t>
  </si>
  <si>
    <t>Gomez</t>
  </si>
  <si>
    <t>1530 Longworth House Office Building</t>
  </si>
  <si>
    <t>20515-0534</t>
  </si>
  <si>
    <t>CA34</t>
  </si>
  <si>
    <t>G000585</t>
  </si>
  <si>
    <t>Gonzales</t>
  </si>
  <si>
    <t>1009 Longworth House Office Building</t>
  </si>
  <si>
    <t>20515-4323</t>
  </si>
  <si>
    <t>TX23</t>
  </si>
  <si>
    <t>G000594</t>
  </si>
  <si>
    <t>Gonzalez</t>
  </si>
  <si>
    <t>2458 Rayburn House Office Building</t>
  </si>
  <si>
    <t>20515-3516</t>
  </si>
  <si>
    <t>OH16</t>
  </si>
  <si>
    <t>G000588</t>
  </si>
  <si>
    <t>Vicente</t>
  </si>
  <si>
    <t>113 Cannon House Office Building</t>
  </si>
  <si>
    <t>20515-4315</t>
  </si>
  <si>
    <t>TX15</t>
  </si>
  <si>
    <t>G000581</t>
  </si>
  <si>
    <t>Jenniffer</t>
  </si>
  <si>
    <t>González-Colón</t>
  </si>
  <si>
    <t>2338 Rayburn House Office Building</t>
  </si>
  <si>
    <t>20515-5401</t>
  </si>
  <si>
    <t>PR00</t>
  </si>
  <si>
    <t>G000582</t>
  </si>
  <si>
    <t>Good</t>
  </si>
  <si>
    <t>1213 Longworth House Office Building</t>
  </si>
  <si>
    <t>20515-4605</t>
  </si>
  <si>
    <t>VA05</t>
  </si>
  <si>
    <t>G000595</t>
  </si>
  <si>
    <t>Lance</t>
  </si>
  <si>
    <t>Gooden</t>
  </si>
  <si>
    <t>1722 Longworth House Office Building</t>
  </si>
  <si>
    <t>20515-4305</t>
  </si>
  <si>
    <t>TX05</t>
  </si>
  <si>
    <t>G000589</t>
  </si>
  <si>
    <t>Paul</t>
  </si>
  <si>
    <t>Gosar</t>
  </si>
  <si>
    <t>2057 Rayburn House Office Building</t>
  </si>
  <si>
    <t>20515-0304</t>
  </si>
  <si>
    <t>AZ04</t>
  </si>
  <si>
    <t>G000565</t>
  </si>
  <si>
    <t>Josh</t>
  </si>
  <si>
    <t>Gottheimer</t>
  </si>
  <si>
    <t>203 Cannon House Office Building</t>
  </si>
  <si>
    <t>20515-3005</t>
  </si>
  <si>
    <t>NJ05</t>
  </si>
  <si>
    <t>G000583</t>
  </si>
  <si>
    <t>Kay</t>
  </si>
  <si>
    <t>Granger</t>
  </si>
  <si>
    <t>1026 Longworth House Office Building</t>
  </si>
  <si>
    <t>20515-4312</t>
  </si>
  <si>
    <t>TX12</t>
  </si>
  <si>
    <t>G000377</t>
  </si>
  <si>
    <t>Garret</t>
  </si>
  <si>
    <t>Graves</t>
  </si>
  <si>
    <t>2402 Rayburn House Office Building</t>
  </si>
  <si>
    <t>20515-1806</t>
  </si>
  <si>
    <t>LA06</t>
  </si>
  <si>
    <t>G000577</t>
  </si>
  <si>
    <t>Sam</t>
  </si>
  <si>
    <t>1135 Longworth House Office Building</t>
  </si>
  <si>
    <t>20515-2506</t>
  </si>
  <si>
    <t>MO06</t>
  </si>
  <si>
    <t>G000546</t>
  </si>
  <si>
    <t>Al</t>
  </si>
  <si>
    <t>Green</t>
  </si>
  <si>
    <t>2347 Rayburn House Office Building</t>
  </si>
  <si>
    <t>20515-4309</t>
  </si>
  <si>
    <t>TX09</t>
  </si>
  <si>
    <t>G000553</t>
  </si>
  <si>
    <t>2446 Rayburn House Office Building</t>
  </si>
  <si>
    <t>20515-4207</t>
  </si>
  <si>
    <t>TN07</t>
  </si>
  <si>
    <t>G000590</t>
  </si>
  <si>
    <t>Marjorie</t>
  </si>
  <si>
    <t>Taylor</t>
  </si>
  <si>
    <t>Greene</t>
  </si>
  <si>
    <t>1023 Longworth House Office Building</t>
  </si>
  <si>
    <t>20515-1014</t>
  </si>
  <si>
    <t>GA14</t>
  </si>
  <si>
    <t>G000596</t>
  </si>
  <si>
    <t>H.</t>
  </si>
  <si>
    <t>Morgan</t>
  </si>
  <si>
    <t>Griffith</t>
  </si>
  <si>
    <t>2202 Rayburn House Office Building</t>
  </si>
  <si>
    <t>20515-4609</t>
  </si>
  <si>
    <t>VA09</t>
  </si>
  <si>
    <t>G000568</t>
  </si>
  <si>
    <t>Raúl</t>
  </si>
  <si>
    <t>Grijalva</t>
  </si>
  <si>
    <t>1511 Longworth House Office Building</t>
  </si>
  <si>
    <t>20515-0303</t>
  </si>
  <si>
    <t>AZ03</t>
  </si>
  <si>
    <t>G000551</t>
  </si>
  <si>
    <t>Glenn</t>
  </si>
  <si>
    <t>Grothman</t>
  </si>
  <si>
    <t>1427 Longworth House Office Building</t>
  </si>
  <si>
    <t>20515-4906</t>
  </si>
  <si>
    <t>WI06</t>
  </si>
  <si>
    <t>G000576</t>
  </si>
  <si>
    <t>Guest</t>
  </si>
  <si>
    <t>418 Cannon House Office Building</t>
  </si>
  <si>
    <t>20515-2403</t>
  </si>
  <si>
    <t>MS03</t>
  </si>
  <si>
    <t>G000591</t>
  </si>
  <si>
    <t>Brett</t>
  </si>
  <si>
    <t>Guthrie</t>
  </si>
  <si>
    <t>2434 Rayburn House Office Building</t>
  </si>
  <si>
    <t>20515-1702</t>
  </si>
  <si>
    <t>KY02</t>
  </si>
  <si>
    <t>G000558</t>
  </si>
  <si>
    <t>Harder</t>
  </si>
  <si>
    <t>209 Cannon House Office Building</t>
  </si>
  <si>
    <t>20515-0510</t>
  </si>
  <si>
    <t>CA10</t>
  </si>
  <si>
    <t>H001090</t>
  </si>
  <si>
    <t>Harris</t>
  </si>
  <si>
    <t>2334 Rayburn House Office Building</t>
  </si>
  <si>
    <t>20515-2001</t>
  </si>
  <si>
    <t>MD01</t>
  </si>
  <si>
    <t>H001052</t>
  </si>
  <si>
    <t>Harshbarger</t>
  </si>
  <si>
    <t>167 Cannon House Office Building</t>
  </si>
  <si>
    <t>20515-4201</t>
  </si>
  <si>
    <t>TN01</t>
  </si>
  <si>
    <t>H001086</t>
  </si>
  <si>
    <t>Vicky</t>
  </si>
  <si>
    <t>Hartzler</t>
  </si>
  <si>
    <t>2235 Rayburn House Office Building</t>
  </si>
  <si>
    <t>20515-2504</t>
  </si>
  <si>
    <t>MO04</t>
  </si>
  <si>
    <t>H001053</t>
  </si>
  <si>
    <t>Jahana</t>
  </si>
  <si>
    <t>Hayes</t>
  </si>
  <si>
    <t>1415 Longworth House Office Building</t>
  </si>
  <si>
    <t>20515-0705</t>
  </si>
  <si>
    <t>CT05</t>
  </si>
  <si>
    <t>H001081</t>
  </si>
  <si>
    <t>Hern</t>
  </si>
  <si>
    <t>1019 Longworth House Office Building</t>
  </si>
  <si>
    <t>20515-3601</t>
  </si>
  <si>
    <t>OK01</t>
  </si>
  <si>
    <t>H001082</t>
  </si>
  <si>
    <t>Herrell</t>
  </si>
  <si>
    <t>1305 Longworth House Office Building</t>
  </si>
  <si>
    <t>20515-3102</t>
  </si>
  <si>
    <t>NM02</t>
  </si>
  <si>
    <t>H001084</t>
  </si>
  <si>
    <t>Jaime</t>
  </si>
  <si>
    <t>Herrera Beutler</t>
  </si>
  <si>
    <t>2352 Rayburn House Office Building</t>
  </si>
  <si>
    <t>20515-4703</t>
  </si>
  <si>
    <t>WA03</t>
  </si>
  <si>
    <t>H001056</t>
  </si>
  <si>
    <t>Jody</t>
  </si>
  <si>
    <t>Hice</t>
  </si>
  <si>
    <t>404 Cannon House Office Building</t>
  </si>
  <si>
    <t>20515-1010</t>
  </si>
  <si>
    <t>GA10</t>
  </si>
  <si>
    <t>H001071</t>
  </si>
  <si>
    <t>Higgins</t>
  </si>
  <si>
    <t>2459 Rayburn House Office Building</t>
  </si>
  <si>
    <t>20515-3226</t>
  </si>
  <si>
    <t>NY26</t>
  </si>
  <si>
    <t>H001038</t>
  </si>
  <si>
    <t>Clay</t>
  </si>
  <si>
    <t>572 Cannon House Office Building</t>
  </si>
  <si>
    <t>20515-1803</t>
  </si>
  <si>
    <t>LA03</t>
  </si>
  <si>
    <t>H001077</t>
  </si>
  <si>
    <t>French</t>
  </si>
  <si>
    <t>Hill</t>
  </si>
  <si>
    <t>1533 Longworth House Office Building</t>
  </si>
  <si>
    <t>20515-0402</t>
  </si>
  <si>
    <t>AR02</t>
  </si>
  <si>
    <t>H001072</t>
  </si>
  <si>
    <t>Himes</t>
  </si>
  <si>
    <t>2137 Rayburn House Office Building</t>
  </si>
  <si>
    <t>20515-0704</t>
  </si>
  <si>
    <t>CT04</t>
  </si>
  <si>
    <t>H001047</t>
  </si>
  <si>
    <t>Ashley</t>
  </si>
  <si>
    <t>Hinson</t>
  </si>
  <si>
    <t>1429 Longworth House Office Building</t>
  </si>
  <si>
    <t>20515-1501</t>
  </si>
  <si>
    <t>IA01</t>
  </si>
  <si>
    <t>H001091</t>
  </si>
  <si>
    <t>Trey</t>
  </si>
  <si>
    <t>Hollingsworth</t>
  </si>
  <si>
    <t>1641 Longworth House Office Building</t>
  </si>
  <si>
    <t>20515-1409</t>
  </si>
  <si>
    <t>IN09</t>
  </si>
  <si>
    <t>H001074</t>
  </si>
  <si>
    <t>Steven</t>
  </si>
  <si>
    <t>Horsford</t>
  </si>
  <si>
    <t>562 Cannon House Office Building</t>
  </si>
  <si>
    <t>20515-2804</t>
  </si>
  <si>
    <t>NV04</t>
  </si>
  <si>
    <t>H001066</t>
  </si>
  <si>
    <t>Chrissy</t>
  </si>
  <si>
    <t>Houlahan</t>
  </si>
  <si>
    <t>1218 Longworth House Office Building</t>
  </si>
  <si>
    <t>20515-3806</t>
  </si>
  <si>
    <t>PA06</t>
  </si>
  <si>
    <t>H001085</t>
  </si>
  <si>
    <t>Steny</t>
  </si>
  <si>
    <t>Hoyer</t>
  </si>
  <si>
    <t>1705 Longworth House Office Building</t>
  </si>
  <si>
    <t>20515-2005</t>
  </si>
  <si>
    <t>MD05</t>
  </si>
  <si>
    <t>H000874</t>
  </si>
  <si>
    <t>Richard</t>
  </si>
  <si>
    <t>Hudson</t>
  </si>
  <si>
    <t>2112 Rayburn House Office Building</t>
  </si>
  <si>
    <t>20515-3308</t>
  </si>
  <si>
    <t>NC08</t>
  </si>
  <si>
    <t>H001067</t>
  </si>
  <si>
    <t>Huffman</t>
  </si>
  <si>
    <t>1527 Longworth House Office Building</t>
  </si>
  <si>
    <t>20515-0502</t>
  </si>
  <si>
    <t>CA02</t>
  </si>
  <si>
    <t>H001068</t>
  </si>
  <si>
    <t>Huizenga</t>
  </si>
  <si>
    <t>2232 Rayburn House Office Building</t>
  </si>
  <si>
    <t>20515-2202</t>
  </si>
  <si>
    <t>MI02</t>
  </si>
  <si>
    <t>H001058</t>
  </si>
  <si>
    <t>Darrell</t>
  </si>
  <si>
    <t>Issa</t>
  </si>
  <si>
    <t>2300 Rayburn House Office Building</t>
  </si>
  <si>
    <t>20515-0550</t>
  </si>
  <si>
    <t>CA50</t>
  </si>
  <si>
    <t>I000056</t>
  </si>
  <si>
    <t>Ronny</t>
  </si>
  <si>
    <t>Jackson</t>
  </si>
  <si>
    <t>118 Cannon House Office Building</t>
  </si>
  <si>
    <t>20515-4313</t>
  </si>
  <si>
    <t>TX13</t>
  </si>
  <si>
    <t>J000304</t>
  </si>
  <si>
    <t>Jackson Lee</t>
  </si>
  <si>
    <t>2426 Rayburn House Office Building</t>
  </si>
  <si>
    <t>20515-4318</t>
  </si>
  <si>
    <t>TX18</t>
  </si>
  <si>
    <t>J000032</t>
  </si>
  <si>
    <t>Chris</t>
  </si>
  <si>
    <t>Jacobs</t>
  </si>
  <si>
    <t>214 Cannon House Office Building</t>
  </si>
  <si>
    <t>20515-3227</t>
  </si>
  <si>
    <t>NY27</t>
  </si>
  <si>
    <t>J000020</t>
  </si>
  <si>
    <t>Sara</t>
  </si>
  <si>
    <t>1232 Longworth House Office Building</t>
  </si>
  <si>
    <t>20515-0553</t>
  </si>
  <si>
    <t>CA53</t>
  </si>
  <si>
    <t>J000305</t>
  </si>
  <si>
    <t>Pramila</t>
  </si>
  <si>
    <t>Jayapal</t>
  </si>
  <si>
    <t>2346 Rayburn House Office Building</t>
  </si>
  <si>
    <t>20515-4707</t>
  </si>
  <si>
    <t>WA07</t>
  </si>
  <si>
    <t>J000298</t>
  </si>
  <si>
    <t>Hakeem</t>
  </si>
  <si>
    <t>Jeffries</t>
  </si>
  <si>
    <t>2433 Rayburn House Office Building</t>
  </si>
  <si>
    <t>20515-3208</t>
  </si>
  <si>
    <t>NY08</t>
  </si>
  <si>
    <t>J000294</t>
  </si>
  <si>
    <t>Johnson</t>
  </si>
  <si>
    <t>2336 Rayburn House Office Building</t>
  </si>
  <si>
    <t>20515-3506</t>
  </si>
  <si>
    <t>OH06</t>
  </si>
  <si>
    <t>J000292</t>
  </si>
  <si>
    <t>Dusty</t>
  </si>
  <si>
    <t>1714 Longworth House Office Building</t>
  </si>
  <si>
    <t>20515-4100</t>
  </si>
  <si>
    <t>SD00</t>
  </si>
  <si>
    <t>J000301</t>
  </si>
  <si>
    <t>Eddie</t>
  </si>
  <si>
    <t>Bernice</t>
  </si>
  <si>
    <t>2306 Rayburn House Office Building</t>
  </si>
  <si>
    <t>20515-4330</t>
  </si>
  <si>
    <t>TX30</t>
  </si>
  <si>
    <t>J000126</t>
  </si>
  <si>
    <t>C. "Hank"</t>
  </si>
  <si>
    <t>2240 Rayburn House Office Building</t>
  </si>
  <si>
    <t>20515-1004</t>
  </si>
  <si>
    <t>GA04</t>
  </si>
  <si>
    <t>J000288</t>
  </si>
  <si>
    <t>568 Cannon House Office Building</t>
  </si>
  <si>
    <t>20515-1804</t>
  </si>
  <si>
    <t>LA04</t>
  </si>
  <si>
    <t>J000299</t>
  </si>
  <si>
    <t>Mondaire</t>
  </si>
  <si>
    <t>Jones</t>
  </si>
  <si>
    <t>1017 Longworth House Office Building</t>
  </si>
  <si>
    <t>20515-3217</t>
  </si>
  <si>
    <t>NY17</t>
  </si>
  <si>
    <t>J000306</t>
  </si>
  <si>
    <t>Jordan</t>
  </si>
  <si>
    <t>2056 Rayburn House Office Building</t>
  </si>
  <si>
    <t>20515-3504</t>
  </si>
  <si>
    <t>OH04</t>
  </si>
  <si>
    <t>J000289</t>
  </si>
  <si>
    <t>2065 Rayburn House Office Building</t>
  </si>
  <si>
    <t>20515-3514</t>
  </si>
  <si>
    <t>OH14</t>
  </si>
  <si>
    <t>J000295</t>
  </si>
  <si>
    <t>1221 Longworth House Office Building</t>
  </si>
  <si>
    <t>20515-3813</t>
  </si>
  <si>
    <t>PA13</t>
  </si>
  <si>
    <t>J000302</t>
  </si>
  <si>
    <t>Kaiali'i</t>
  </si>
  <si>
    <t>Kahele</t>
  </si>
  <si>
    <t>1205 Longworth House Office Building</t>
  </si>
  <si>
    <t>20515-1102</t>
  </si>
  <si>
    <t>HI02</t>
  </si>
  <si>
    <t>K000396</t>
  </si>
  <si>
    <t>Marcy</t>
  </si>
  <si>
    <t>Kaptur</t>
  </si>
  <si>
    <t>2186 Rayburn House Office Building</t>
  </si>
  <si>
    <t>20515-3509</t>
  </si>
  <si>
    <t>OH09</t>
  </si>
  <si>
    <t>K000009</t>
  </si>
  <si>
    <t>Katko</t>
  </si>
  <si>
    <t>2428 Rayburn House Office Building</t>
  </si>
  <si>
    <t>20515-3224</t>
  </si>
  <si>
    <t>NY24</t>
  </si>
  <si>
    <t>K000386</t>
  </si>
  <si>
    <t>William</t>
  </si>
  <si>
    <t>Keating</t>
  </si>
  <si>
    <t>2351 Rayburn House Office Building</t>
  </si>
  <si>
    <t>20515-2109</t>
  </si>
  <si>
    <t>MA09</t>
  </si>
  <si>
    <t>K000375</t>
  </si>
  <si>
    <t>Fred</t>
  </si>
  <si>
    <t>Keller</t>
  </si>
  <si>
    <t>1717 Longworth House Office Building</t>
  </si>
  <si>
    <t>20515-3812</t>
  </si>
  <si>
    <t>PA12</t>
  </si>
  <si>
    <t>K000395</t>
  </si>
  <si>
    <t>1707 Longworth House Office Building</t>
  </si>
  <si>
    <t>20515-3816</t>
  </si>
  <si>
    <t>PA16</t>
  </si>
  <si>
    <t>K000376</t>
  </si>
  <si>
    <t>Robin</t>
  </si>
  <si>
    <t>2416 Rayburn House Office Building</t>
  </si>
  <si>
    <t>20515-1302</t>
  </si>
  <si>
    <t>IL02</t>
  </si>
  <si>
    <t>K000385</t>
  </si>
  <si>
    <t>Trent</t>
  </si>
  <si>
    <t>2243 Rayburn House Office Building</t>
  </si>
  <si>
    <t>20515-2401</t>
  </si>
  <si>
    <t>MS01</t>
  </si>
  <si>
    <t>K000388</t>
  </si>
  <si>
    <t>Ro</t>
  </si>
  <si>
    <t>Khanna</t>
  </si>
  <si>
    <t>306 Cannon House Office Building</t>
  </si>
  <si>
    <t>20515-0517</t>
  </si>
  <si>
    <t>CA17</t>
  </si>
  <si>
    <t>K000389</t>
  </si>
  <si>
    <t>Daniel</t>
  </si>
  <si>
    <t>T.</t>
  </si>
  <si>
    <t>Kildee</t>
  </si>
  <si>
    <t>200 Cannon House Office Building</t>
  </si>
  <si>
    <t>20515-2205</t>
  </si>
  <si>
    <t>MI05</t>
  </si>
  <si>
    <t>K000380</t>
  </si>
  <si>
    <t>Derek</t>
  </si>
  <si>
    <t>Kilmer</t>
  </si>
  <si>
    <t>2059 Rayburn House Office Building</t>
  </si>
  <si>
    <t>20515-4706</t>
  </si>
  <si>
    <t>WA06</t>
  </si>
  <si>
    <t>K000381</t>
  </si>
  <si>
    <t>Kim</t>
  </si>
  <si>
    <t>2444 Rayburn House Office Building</t>
  </si>
  <si>
    <t>20515-3003</t>
  </si>
  <si>
    <t>NJ03</t>
  </si>
  <si>
    <t>K000394</t>
  </si>
  <si>
    <t>Young</t>
  </si>
  <si>
    <t>1306 Longworth House Office Building</t>
  </si>
  <si>
    <t>20515-0539</t>
  </si>
  <si>
    <t>CA39</t>
  </si>
  <si>
    <t>K000397</t>
  </si>
  <si>
    <t>Kind</t>
  </si>
  <si>
    <t>1502 Longworth House Office Building</t>
  </si>
  <si>
    <t>20515-4903</t>
  </si>
  <si>
    <t>WI03</t>
  </si>
  <si>
    <t>K000188</t>
  </si>
  <si>
    <t>Adam</t>
  </si>
  <si>
    <t>Kinzinger</t>
  </si>
  <si>
    <t>2245 Rayburn House Office Building</t>
  </si>
  <si>
    <t>20515-1316</t>
  </si>
  <si>
    <t>IL16</t>
  </si>
  <si>
    <t>K000378</t>
  </si>
  <si>
    <t>Ann</t>
  </si>
  <si>
    <t>Kirkpatrick</t>
  </si>
  <si>
    <t>309 Cannon House Office Building</t>
  </si>
  <si>
    <t>20515-0302</t>
  </si>
  <si>
    <t>AZ02</t>
  </si>
  <si>
    <t>K000368</t>
  </si>
  <si>
    <t>Raja</t>
  </si>
  <si>
    <t>Krishnamoorthi</t>
  </si>
  <si>
    <t>115 Cannon House Office Building</t>
  </si>
  <si>
    <t>20515-1308</t>
  </si>
  <si>
    <t>IL08</t>
  </si>
  <si>
    <t>K000391</t>
  </si>
  <si>
    <t>Kuster</t>
  </si>
  <si>
    <t>320 Cannon House Office Building</t>
  </si>
  <si>
    <t>20515-2902</t>
  </si>
  <si>
    <t>NH02</t>
  </si>
  <si>
    <t>K000382</t>
  </si>
  <si>
    <t>Kustoff</t>
  </si>
  <si>
    <t>560 Cannon House Office Building</t>
  </si>
  <si>
    <t>20515-4208</t>
  </si>
  <si>
    <t>TN08</t>
  </si>
  <si>
    <t>K000392</t>
  </si>
  <si>
    <t>Darin</t>
  </si>
  <si>
    <t>LaHood</t>
  </si>
  <si>
    <t>1424 Longworth House Office Building</t>
  </si>
  <si>
    <t>20515-1318</t>
  </si>
  <si>
    <t>IL18</t>
  </si>
  <si>
    <t>L000585</t>
  </si>
  <si>
    <t>Doug</t>
  </si>
  <si>
    <t>LaMalfa</t>
  </si>
  <si>
    <t>408 Cannon House Office Building</t>
  </si>
  <si>
    <t>20515-0501</t>
  </si>
  <si>
    <t>CA01</t>
  </si>
  <si>
    <t>L000578</t>
  </si>
  <si>
    <t>Conor</t>
  </si>
  <si>
    <t>Lamb</t>
  </si>
  <si>
    <t>1224 Longworth House Office Building</t>
  </si>
  <si>
    <t>20515-3817</t>
  </si>
  <si>
    <t>PA17</t>
  </si>
  <si>
    <t>L000588</t>
  </si>
  <si>
    <t>Lamborn</t>
  </si>
  <si>
    <t>2371 Rayburn House Office Building</t>
  </si>
  <si>
    <t>20515-0605</t>
  </si>
  <si>
    <t>CO05</t>
  </si>
  <si>
    <t>L000564</t>
  </si>
  <si>
    <t>Langevin</t>
  </si>
  <si>
    <t>2077 Rayburn House Office Building</t>
  </si>
  <si>
    <t>20515-3902</t>
  </si>
  <si>
    <t>RI02</t>
  </si>
  <si>
    <t>L000559</t>
  </si>
  <si>
    <t>Larsen</t>
  </si>
  <si>
    <t>2163 Rayburn House Office Building</t>
  </si>
  <si>
    <t>20515-4702</t>
  </si>
  <si>
    <t>WA02</t>
  </si>
  <si>
    <t>L000560</t>
  </si>
  <si>
    <t>Larson</t>
  </si>
  <si>
    <t>1501 Longworth House Office Building</t>
  </si>
  <si>
    <t>20515-0701</t>
  </si>
  <si>
    <t>CT01</t>
  </si>
  <si>
    <t>L000557</t>
  </si>
  <si>
    <t>Latta</t>
  </si>
  <si>
    <t>2467 Rayburn House Office Building</t>
  </si>
  <si>
    <t>20515-3505</t>
  </si>
  <si>
    <t>OH05</t>
  </si>
  <si>
    <t>L000566</t>
  </si>
  <si>
    <t>LaTurner</t>
  </si>
  <si>
    <t>1630 Longworth House Office Building</t>
  </si>
  <si>
    <t>20515-1602</t>
  </si>
  <si>
    <t>KS02</t>
  </si>
  <si>
    <t>L000266</t>
  </si>
  <si>
    <t>Brenda</t>
  </si>
  <si>
    <t>Lawrence</t>
  </si>
  <si>
    <t>2463 Rayburn House Office Building</t>
  </si>
  <si>
    <t>20515-2214</t>
  </si>
  <si>
    <t>MI14</t>
  </si>
  <si>
    <t>L000581</t>
  </si>
  <si>
    <t>Lawson</t>
  </si>
  <si>
    <t>2437 Rayburn House Office Building</t>
  </si>
  <si>
    <t>20515-0905</t>
  </si>
  <si>
    <t>FL05</t>
  </si>
  <si>
    <t>L000586</t>
  </si>
  <si>
    <t>Barbara</t>
  </si>
  <si>
    <t>Lee</t>
  </si>
  <si>
    <t>2470 Rayburn House Office Building</t>
  </si>
  <si>
    <t>20515-0513</t>
  </si>
  <si>
    <t>CA13</t>
  </si>
  <si>
    <t>L000551</t>
  </si>
  <si>
    <t>Susie</t>
  </si>
  <si>
    <t>365 Cannon House Office Building</t>
  </si>
  <si>
    <t>20515-2803</t>
  </si>
  <si>
    <t>NV03</t>
  </si>
  <si>
    <t>L000590</t>
  </si>
  <si>
    <t>Teresa</t>
  </si>
  <si>
    <t>Leger Fernandez</t>
  </si>
  <si>
    <t>1432 Longworth House Office Building</t>
  </si>
  <si>
    <t>20515-3103</t>
  </si>
  <si>
    <t>NM03</t>
  </si>
  <si>
    <t>L000273</t>
  </si>
  <si>
    <t>Lesko</t>
  </si>
  <si>
    <t>1214 Longworth House Office Building</t>
  </si>
  <si>
    <t>20515-0308</t>
  </si>
  <si>
    <t>AZ08</t>
  </si>
  <si>
    <t>L000589</t>
  </si>
  <si>
    <t>Letlow</t>
  </si>
  <si>
    <t>1408 Longworth House Office Building</t>
  </si>
  <si>
    <t>20515-1805</t>
  </si>
  <si>
    <t>LA05</t>
  </si>
  <si>
    <t>L000595</t>
  </si>
  <si>
    <t>Levin</t>
  </si>
  <si>
    <t>312 Cannon House Office Building</t>
  </si>
  <si>
    <t>20515-2209</t>
  </si>
  <si>
    <t>MI09</t>
  </si>
  <si>
    <t>L000592</t>
  </si>
  <si>
    <t>1030 Longworth House Office Building</t>
  </si>
  <si>
    <t>20515-0549</t>
  </si>
  <si>
    <t>CA49</t>
  </si>
  <si>
    <t>L000593</t>
  </si>
  <si>
    <t>Lieu</t>
  </si>
  <si>
    <t>403 Cannon House Office Building</t>
  </si>
  <si>
    <t>20515-0533</t>
  </si>
  <si>
    <t>CA33</t>
  </si>
  <si>
    <t>L000582</t>
  </si>
  <si>
    <t>Zoe</t>
  </si>
  <si>
    <t>Lofgren</t>
  </si>
  <si>
    <t>1401 Longworth House Office Building</t>
  </si>
  <si>
    <t>20515-0519</t>
  </si>
  <si>
    <t>CA19</t>
  </si>
  <si>
    <t>L000397</t>
  </si>
  <si>
    <t>Billy</t>
  </si>
  <si>
    <t>Long</t>
  </si>
  <si>
    <t>2454 Rayburn House Office Building</t>
  </si>
  <si>
    <t>20515-2507</t>
  </si>
  <si>
    <t>MO07</t>
  </si>
  <si>
    <t>L000576</t>
  </si>
  <si>
    <t>Barry</t>
  </si>
  <si>
    <t>Loudermilk</t>
  </si>
  <si>
    <t>2133 Rayburn House Office Building</t>
  </si>
  <si>
    <t>20515-1011</t>
  </si>
  <si>
    <t>GA11</t>
  </si>
  <si>
    <t>L000583</t>
  </si>
  <si>
    <t>Alan</t>
  </si>
  <si>
    <t>Lowenthal</t>
  </si>
  <si>
    <t>108 Cannon House Office Building</t>
  </si>
  <si>
    <t>20515-0547</t>
  </si>
  <si>
    <t>CA47</t>
  </si>
  <si>
    <t>L000579</t>
  </si>
  <si>
    <t>Frank</t>
  </si>
  <si>
    <t>Lucas</t>
  </si>
  <si>
    <t>2405 Rayburn House Office Building</t>
  </si>
  <si>
    <t>20515-3603</t>
  </si>
  <si>
    <t>OK03</t>
  </si>
  <si>
    <t>L000491</t>
  </si>
  <si>
    <t>Blaine</t>
  </si>
  <si>
    <t>Luetkemeyer</t>
  </si>
  <si>
    <t>2230 Rayburn House Office Building</t>
  </si>
  <si>
    <t>20515-2503</t>
  </si>
  <si>
    <t>MO03</t>
  </si>
  <si>
    <t>L000569</t>
  </si>
  <si>
    <t>Elaine</t>
  </si>
  <si>
    <t>Luria</t>
  </si>
  <si>
    <t>412 Cannon House Office Building</t>
  </si>
  <si>
    <t>20515-4602</t>
  </si>
  <si>
    <t>VA02</t>
  </si>
  <si>
    <t>L000591</t>
  </si>
  <si>
    <t>Stephen</t>
  </si>
  <si>
    <t>Lynch</t>
  </si>
  <si>
    <t>2109 Rayburn House Office Building</t>
  </si>
  <si>
    <t>20515-2108</t>
  </si>
  <si>
    <t>MA08</t>
  </si>
  <si>
    <t>L000562</t>
  </si>
  <si>
    <t>Nancy</t>
  </si>
  <si>
    <t>Mace</t>
  </si>
  <si>
    <t>212 Cannon House Office Building</t>
  </si>
  <si>
    <t>20515-4001</t>
  </si>
  <si>
    <t>SC01</t>
  </si>
  <si>
    <t>M000194</t>
  </si>
  <si>
    <t>Malinowski</t>
  </si>
  <si>
    <t>1318 Longworth House Office Building</t>
  </si>
  <si>
    <t>20515-3007</t>
  </si>
  <si>
    <t>NJ07</t>
  </si>
  <si>
    <t>M001203</t>
  </si>
  <si>
    <t>Nicole</t>
  </si>
  <si>
    <t>Malliotakis</t>
  </si>
  <si>
    <t>417 Cannon House Office Building</t>
  </si>
  <si>
    <t>20515-3211</t>
  </si>
  <si>
    <t>NY11</t>
  </si>
  <si>
    <t>M000317</t>
  </si>
  <si>
    <t>Maloney</t>
  </si>
  <si>
    <t>2308 Rayburn House Office Building</t>
  </si>
  <si>
    <t>20515-3212</t>
  </si>
  <si>
    <t>NY12</t>
  </si>
  <si>
    <t>M000087</t>
  </si>
  <si>
    <t>Patrick</t>
  </si>
  <si>
    <t>464 Cannon House Office Building</t>
  </si>
  <si>
    <t>20515-3218</t>
  </si>
  <si>
    <t>NY18</t>
  </si>
  <si>
    <t>M001185</t>
  </si>
  <si>
    <t>Tracey</t>
  </si>
  <si>
    <t>Mann</t>
  </si>
  <si>
    <t>522 Cannon House Office Building</t>
  </si>
  <si>
    <t>20515-1601</t>
  </si>
  <si>
    <t>KS01</t>
  </si>
  <si>
    <t>M000871</t>
  </si>
  <si>
    <t>Manning</t>
  </si>
  <si>
    <t>415 Cannon House Office Building</t>
  </si>
  <si>
    <t>20515-3306</t>
  </si>
  <si>
    <t>NC06</t>
  </si>
  <si>
    <t>M001135</t>
  </si>
  <si>
    <t>Thomas</t>
  </si>
  <si>
    <t>Massie</t>
  </si>
  <si>
    <t>2453 Rayburn House Office Building</t>
  </si>
  <si>
    <t>20515-1704</t>
  </si>
  <si>
    <t>KY04</t>
  </si>
  <si>
    <t>M001184</t>
  </si>
  <si>
    <t>Mast</t>
  </si>
  <si>
    <t>2182 Rayburn House Office Building</t>
  </si>
  <si>
    <t>20515-0918</t>
  </si>
  <si>
    <t>FL18</t>
  </si>
  <si>
    <t>M001199</t>
  </si>
  <si>
    <t>Doris</t>
  </si>
  <si>
    <t>Matsui</t>
  </si>
  <si>
    <t>2311 Rayburn House Office Building</t>
  </si>
  <si>
    <t>20515-0506</t>
  </si>
  <si>
    <t>CA06</t>
  </si>
  <si>
    <t>M001163</t>
  </si>
  <si>
    <t>Lucy</t>
  </si>
  <si>
    <t>McBath</t>
  </si>
  <si>
    <t>1513 Longworth House Office Building</t>
  </si>
  <si>
    <t>20515-1006</t>
  </si>
  <si>
    <t>GA06</t>
  </si>
  <si>
    <t>M001208</t>
  </si>
  <si>
    <t>McCarthy</t>
  </si>
  <si>
    <t>2468 Rayburn House Office Building</t>
  </si>
  <si>
    <t>20515-0523</t>
  </si>
  <si>
    <t>CA23</t>
  </si>
  <si>
    <t>M001165</t>
  </si>
  <si>
    <t>McCaul</t>
  </si>
  <si>
    <t>2001 Rayburn House Office Building</t>
  </si>
  <si>
    <t>20515-4310</t>
  </si>
  <si>
    <t>TX10</t>
  </si>
  <si>
    <t>M001157</t>
  </si>
  <si>
    <t>McClain</t>
  </si>
  <si>
    <t>218 Cannon House Office Building</t>
  </si>
  <si>
    <t>20515-2210</t>
  </si>
  <si>
    <t>MI10</t>
  </si>
  <si>
    <t>M001136</t>
  </si>
  <si>
    <t>McClintock</t>
  </si>
  <si>
    <t>2312 Rayburn House Office Building</t>
  </si>
  <si>
    <t>20515-0504</t>
  </si>
  <si>
    <t>CA04</t>
  </si>
  <si>
    <t>M001177</t>
  </si>
  <si>
    <t>Betty</t>
  </si>
  <si>
    <t>McCollum</t>
  </si>
  <si>
    <t>2256 Rayburn House Office Building</t>
  </si>
  <si>
    <t>20515-2304</t>
  </si>
  <si>
    <t>MN04</t>
  </si>
  <si>
    <t>M001143</t>
  </si>
  <si>
    <t>McGovern</t>
  </si>
  <si>
    <t>370 Cannon House Office Building</t>
  </si>
  <si>
    <t>20515-2102</t>
  </si>
  <si>
    <t>MA02</t>
  </si>
  <si>
    <t>M000312</t>
  </si>
  <si>
    <t>McHenry</t>
  </si>
  <si>
    <t>2004 Rayburn House Office Building</t>
  </si>
  <si>
    <t>20515-3310</t>
  </si>
  <si>
    <t>NC10</t>
  </si>
  <si>
    <t>M001156</t>
  </si>
  <si>
    <t>McKinley</t>
  </si>
  <si>
    <t>2239 Rayburn House Office Building</t>
  </si>
  <si>
    <t>20515-4801</t>
  </si>
  <si>
    <t>WV01</t>
  </si>
  <si>
    <t>M001180</t>
  </si>
  <si>
    <t>McNerney</t>
  </si>
  <si>
    <t>2265 Rayburn House Office Building</t>
  </si>
  <si>
    <t>20515-0509</t>
  </si>
  <si>
    <t>CA09</t>
  </si>
  <si>
    <t>M001166</t>
  </si>
  <si>
    <t>Gregory</t>
  </si>
  <si>
    <t>Meeks</t>
  </si>
  <si>
    <t>2310 Rayburn House Office Building</t>
  </si>
  <si>
    <t>20515-3205</t>
  </si>
  <si>
    <t>NY05</t>
  </si>
  <si>
    <t>M001137</t>
  </si>
  <si>
    <t>Meijer</t>
  </si>
  <si>
    <t>1508 Longworth House Office Building</t>
  </si>
  <si>
    <t>20515-2203</t>
  </si>
  <si>
    <t>MI03</t>
  </si>
  <si>
    <t>M001186</t>
  </si>
  <si>
    <t>Grace</t>
  </si>
  <si>
    <t>Meng</t>
  </si>
  <si>
    <t>2209 Rayburn House Office Building</t>
  </si>
  <si>
    <t>20515-3206</t>
  </si>
  <si>
    <t>NY06</t>
  </si>
  <si>
    <t>M001188</t>
  </si>
  <si>
    <t>Meuser</t>
  </si>
  <si>
    <t>414 Cannon House Office Building</t>
  </si>
  <si>
    <t>20515-3809</t>
  </si>
  <si>
    <t>PA09</t>
  </si>
  <si>
    <t>M001204</t>
  </si>
  <si>
    <t>Kweisi</t>
  </si>
  <si>
    <t>Mfume</t>
  </si>
  <si>
    <t>2263 Rayburn House Office Building</t>
  </si>
  <si>
    <t>20515-2007</t>
  </si>
  <si>
    <t>MD07</t>
  </si>
  <si>
    <t>M000687</t>
  </si>
  <si>
    <t>Carol</t>
  </si>
  <si>
    <t>Miller</t>
  </si>
  <si>
    <t>465 Cannon House Office Building</t>
  </si>
  <si>
    <t>20515-4803</t>
  </si>
  <si>
    <t>WV03</t>
  </si>
  <si>
    <t>M001205</t>
  </si>
  <si>
    <t>Mary</t>
  </si>
  <si>
    <t>1529 Longworth House Office Building</t>
  </si>
  <si>
    <t>20515-1315</t>
  </si>
  <si>
    <t>IL15</t>
  </si>
  <si>
    <t>M001211</t>
  </si>
  <si>
    <t>Mariannette</t>
  </si>
  <si>
    <t>Miller-Meeks</t>
  </si>
  <si>
    <t>1716 Longworth House Office Building</t>
  </si>
  <si>
    <t>20515-1502</t>
  </si>
  <si>
    <t>IA02</t>
  </si>
  <si>
    <t>M001215</t>
  </si>
  <si>
    <t>Moolenaar</t>
  </si>
  <si>
    <t>117 Cannon House Office Building</t>
  </si>
  <si>
    <t>20515-2204</t>
  </si>
  <si>
    <t>MI04</t>
  </si>
  <si>
    <t>M001194</t>
  </si>
  <si>
    <t>Alexander</t>
  </si>
  <si>
    <t>X.</t>
  </si>
  <si>
    <t>Mooney</t>
  </si>
  <si>
    <t>2228 Rayburn House Office Building</t>
  </si>
  <si>
    <t>20515-4802</t>
  </si>
  <si>
    <t>WV02</t>
  </si>
  <si>
    <t>M001195</t>
  </si>
  <si>
    <t>Moore</t>
  </si>
  <si>
    <t>1504 Longworth House Office Building</t>
  </si>
  <si>
    <t>20515-0102</t>
  </si>
  <si>
    <t>AL02</t>
  </si>
  <si>
    <t>M001212</t>
  </si>
  <si>
    <t>Blake</t>
  </si>
  <si>
    <t>1320 Longworth House Office Building</t>
  </si>
  <si>
    <t>20515-4401</t>
  </si>
  <si>
    <t>UT01</t>
  </si>
  <si>
    <t>M001213</t>
  </si>
  <si>
    <t>Gwen</t>
  </si>
  <si>
    <t>2252 Rayburn House Office Building</t>
  </si>
  <si>
    <t>20515-4904</t>
  </si>
  <si>
    <t>WI04</t>
  </si>
  <si>
    <t>M001160</t>
  </si>
  <si>
    <t>Joseph</t>
  </si>
  <si>
    <t>Morelle</t>
  </si>
  <si>
    <t>1317 Longworth House Office Building</t>
  </si>
  <si>
    <t>20515-3225</t>
  </si>
  <si>
    <t>NY25</t>
  </si>
  <si>
    <t>M001206</t>
  </si>
  <si>
    <t>Seth</t>
  </si>
  <si>
    <t>Moulton</t>
  </si>
  <si>
    <t>1127 Longworth House Office Building</t>
  </si>
  <si>
    <t>20515-2106</t>
  </si>
  <si>
    <t>MA06</t>
  </si>
  <si>
    <t>M001196</t>
  </si>
  <si>
    <t>Mrvan</t>
  </si>
  <si>
    <t>1607 Longworth House Office Building</t>
  </si>
  <si>
    <t>20515-1401</t>
  </si>
  <si>
    <t>IN01</t>
  </si>
  <si>
    <t>M001214</t>
  </si>
  <si>
    <t>Markwayne</t>
  </si>
  <si>
    <t>Mullin</t>
  </si>
  <si>
    <t>2421 Rayburn House Office Building</t>
  </si>
  <si>
    <t>20515-3602</t>
  </si>
  <si>
    <t>OK02</t>
  </si>
  <si>
    <t>M001190</t>
  </si>
  <si>
    <t>Murphy</t>
  </si>
  <si>
    <t>313 Cannon House Office Building</t>
  </si>
  <si>
    <t>20515-3303</t>
  </si>
  <si>
    <t>NC03</t>
  </si>
  <si>
    <t>M001210</t>
  </si>
  <si>
    <t>1710 Longworth House Office Building</t>
  </si>
  <si>
    <t>20515-0907</t>
  </si>
  <si>
    <t>FL07</t>
  </si>
  <si>
    <t>M001202</t>
  </si>
  <si>
    <t>Jerrold</t>
  </si>
  <si>
    <t>Nadler</t>
  </si>
  <si>
    <t>2132 Rayburn House Office Building</t>
  </si>
  <si>
    <t>20515-3210</t>
  </si>
  <si>
    <t>NY10</t>
  </si>
  <si>
    <t>N000002</t>
  </si>
  <si>
    <t>Napolitano</t>
  </si>
  <si>
    <t>1610 Longworth House Office Building</t>
  </si>
  <si>
    <t>20515-0532</t>
  </si>
  <si>
    <t>CA32</t>
  </si>
  <si>
    <t>N000179</t>
  </si>
  <si>
    <t>372 Cannon House Office Building</t>
  </si>
  <si>
    <t>20515-2101</t>
  </si>
  <si>
    <t>MA01</t>
  </si>
  <si>
    <t>N000015</t>
  </si>
  <si>
    <t>Neguse</t>
  </si>
  <si>
    <t>1419 Longworth House Office Building</t>
  </si>
  <si>
    <t>20515-0602</t>
  </si>
  <si>
    <t>CO02</t>
  </si>
  <si>
    <t>N000191</t>
  </si>
  <si>
    <t>Nehls</t>
  </si>
  <si>
    <t>1104 Longworth House Office Building</t>
  </si>
  <si>
    <t>20515-4322</t>
  </si>
  <si>
    <t>TX22</t>
  </si>
  <si>
    <t>N000026</t>
  </si>
  <si>
    <t>Newhouse</t>
  </si>
  <si>
    <t>504 Cannon House Office Building</t>
  </si>
  <si>
    <t>20515-4704</t>
  </si>
  <si>
    <t>WA04</t>
  </si>
  <si>
    <t>N000189</t>
  </si>
  <si>
    <t>Marie</t>
  </si>
  <si>
    <t>Newman</t>
  </si>
  <si>
    <t>1022 Longworth House Office Building</t>
  </si>
  <si>
    <t>20515-1303</t>
  </si>
  <si>
    <t>IL03</t>
  </si>
  <si>
    <t>N000192</t>
  </si>
  <si>
    <t>Norcross</t>
  </si>
  <si>
    <t>2427 Rayburn House Office Building</t>
  </si>
  <si>
    <t>20515-3001</t>
  </si>
  <si>
    <t>NJ01</t>
  </si>
  <si>
    <t>N000188</t>
  </si>
  <si>
    <t>Ralph</t>
  </si>
  <si>
    <t>Norman</t>
  </si>
  <si>
    <t>569 Cannon House Office Building</t>
  </si>
  <si>
    <t>20515-4005</t>
  </si>
  <si>
    <t>SC05</t>
  </si>
  <si>
    <t>N000190</t>
  </si>
  <si>
    <t>Eleanor</t>
  </si>
  <si>
    <t>Holmes</t>
  </si>
  <si>
    <t>Norton</t>
  </si>
  <si>
    <t>2136 Rayburn House Office Building</t>
  </si>
  <si>
    <t>20515-5101</t>
  </si>
  <si>
    <t>DC00</t>
  </si>
  <si>
    <t>N000147</t>
  </si>
  <si>
    <t>Jay</t>
  </si>
  <si>
    <t>Obernolte</t>
  </si>
  <si>
    <t>1029 Longworth House Office Building</t>
  </si>
  <si>
    <t>20515-0508</t>
  </si>
  <si>
    <t>CA08</t>
  </si>
  <si>
    <t>O000019</t>
  </si>
  <si>
    <t>Alexandria</t>
  </si>
  <si>
    <t>Ocasio-Cortez</t>
  </si>
  <si>
    <t>216 Cannon House Office Building</t>
  </si>
  <si>
    <t>20515-3214</t>
  </si>
  <si>
    <t>NY14</t>
  </si>
  <si>
    <t>O000172</t>
  </si>
  <si>
    <t>O'Halleran</t>
  </si>
  <si>
    <t>318 Cannon House Office Building</t>
  </si>
  <si>
    <t>20515-0301</t>
  </si>
  <si>
    <t>AZ01</t>
  </si>
  <si>
    <t>O000171</t>
  </si>
  <si>
    <t>Ilhan</t>
  </si>
  <si>
    <t>Omar</t>
  </si>
  <si>
    <t>1730 Longworth House Office Building</t>
  </si>
  <si>
    <t>20515-2305</t>
  </si>
  <si>
    <t>MN05</t>
  </si>
  <si>
    <t>O000173</t>
  </si>
  <si>
    <t>Owens</t>
  </si>
  <si>
    <t>1039 Longworth House Office Building</t>
  </si>
  <si>
    <t>20515-4404</t>
  </si>
  <si>
    <t>UT04</t>
  </si>
  <si>
    <t>O000086</t>
  </si>
  <si>
    <t>Palazzo</t>
  </si>
  <si>
    <t>2349 Rayburn House Office Building</t>
  </si>
  <si>
    <t>20515-2404</t>
  </si>
  <si>
    <t>MS04</t>
  </si>
  <si>
    <t>P000601</t>
  </si>
  <si>
    <t>Pallone</t>
  </si>
  <si>
    <t>2107 Rayburn House Office Building</t>
  </si>
  <si>
    <t>20515-3006</t>
  </si>
  <si>
    <t>NJ06</t>
  </si>
  <si>
    <t>P000034</t>
  </si>
  <si>
    <t>Gary</t>
  </si>
  <si>
    <t>Palmer</t>
  </si>
  <si>
    <t>170 Cannon House Office Building</t>
  </si>
  <si>
    <t>20515-0106</t>
  </si>
  <si>
    <t>AL06</t>
  </si>
  <si>
    <t>P000609</t>
  </si>
  <si>
    <t>Panetta</t>
  </si>
  <si>
    <t>406 Cannon House Office Building</t>
  </si>
  <si>
    <t>20515-0520</t>
  </si>
  <si>
    <t>CA20</t>
  </si>
  <si>
    <t>P000613</t>
  </si>
  <si>
    <t>Pappas</t>
  </si>
  <si>
    <t>319 Cannon House Office Building</t>
  </si>
  <si>
    <t>20515-2901</t>
  </si>
  <si>
    <t>NH01</t>
  </si>
  <si>
    <t>P000614</t>
  </si>
  <si>
    <t>Pascrell</t>
  </si>
  <si>
    <t>2409 Rayburn House Office Building</t>
  </si>
  <si>
    <t>20515-3009</t>
  </si>
  <si>
    <t>NJ09</t>
  </si>
  <si>
    <t>P000096</t>
  </si>
  <si>
    <t>Payne</t>
  </si>
  <si>
    <t>106 Cannon House Office Building</t>
  </si>
  <si>
    <t>20515-3010</t>
  </si>
  <si>
    <t>NJ10</t>
  </si>
  <si>
    <t>P000604</t>
  </si>
  <si>
    <t>Pelosi</t>
  </si>
  <si>
    <t>1236 Longworth House Office Building</t>
  </si>
  <si>
    <t>20515-0512</t>
  </si>
  <si>
    <t>CA12</t>
  </si>
  <si>
    <t>P000197</t>
  </si>
  <si>
    <t>Sattler</t>
  </si>
  <si>
    <t>Peltola</t>
  </si>
  <si>
    <t>2314 Rayburn House Office Building</t>
  </si>
  <si>
    <t>20515-0200</t>
  </si>
  <si>
    <t>AK00</t>
  </si>
  <si>
    <t>P000619</t>
  </si>
  <si>
    <t>Greg</t>
  </si>
  <si>
    <t>Pence</t>
  </si>
  <si>
    <t>211 Cannon House Office Building</t>
  </si>
  <si>
    <t>20515-1406</t>
  </si>
  <si>
    <t>IN06</t>
  </si>
  <si>
    <t>P000615</t>
  </si>
  <si>
    <t>Perlmutter</t>
  </si>
  <si>
    <t>1226 Longworth House Office Building</t>
  </si>
  <si>
    <t>20515-0607</t>
  </si>
  <si>
    <t>CO07</t>
  </si>
  <si>
    <t>P000593</t>
  </si>
  <si>
    <t>Perry</t>
  </si>
  <si>
    <t>2160 Rayburn House Office Building</t>
  </si>
  <si>
    <t>20515-3810</t>
  </si>
  <si>
    <t>PA10</t>
  </si>
  <si>
    <t>P000605</t>
  </si>
  <si>
    <t>Peters</t>
  </si>
  <si>
    <t>1201 Longworth House Office Building</t>
  </si>
  <si>
    <t>20515-0552</t>
  </si>
  <si>
    <t>CA52</t>
  </si>
  <si>
    <t>P000608</t>
  </si>
  <si>
    <t>August</t>
  </si>
  <si>
    <t>Pfluger</t>
  </si>
  <si>
    <t>1531 Longworth House Office Building</t>
  </si>
  <si>
    <t>20515-4311</t>
  </si>
  <si>
    <t>TX11</t>
  </si>
  <si>
    <t>P000048</t>
  </si>
  <si>
    <t>Phillips</t>
  </si>
  <si>
    <t>2452 Rayburn House Office Building</t>
  </si>
  <si>
    <t>20515-2303</t>
  </si>
  <si>
    <t>MN03</t>
  </si>
  <si>
    <t>P000616</t>
  </si>
  <si>
    <t>Chellie</t>
  </si>
  <si>
    <t>Pingree</t>
  </si>
  <si>
    <t>2162 Rayburn House Office Building</t>
  </si>
  <si>
    <t>20515-1901</t>
  </si>
  <si>
    <t>ME01</t>
  </si>
  <si>
    <t>P000597</t>
  </si>
  <si>
    <t>Stacey</t>
  </si>
  <si>
    <t>Plaskett</t>
  </si>
  <si>
    <t>2404 Rayburn House Office Building</t>
  </si>
  <si>
    <t>20515-5500</t>
  </si>
  <si>
    <t>VI00</t>
  </si>
  <si>
    <t>P000610</t>
  </si>
  <si>
    <t>Pocan</t>
  </si>
  <si>
    <t>1727 Longworth House Office Building</t>
  </si>
  <si>
    <t>20515-4902</t>
  </si>
  <si>
    <t>WI02</t>
  </si>
  <si>
    <t>P000607</t>
  </si>
  <si>
    <t>Katie</t>
  </si>
  <si>
    <t>Porter</t>
  </si>
  <si>
    <t>1117 Longworth House Office Building</t>
  </si>
  <si>
    <t>20515-0545</t>
  </si>
  <si>
    <t>CA45</t>
  </si>
  <si>
    <t>P000618</t>
  </si>
  <si>
    <t>Posey</t>
  </si>
  <si>
    <t>2150 Rayburn House Office Building</t>
  </si>
  <si>
    <t>20515-0908</t>
  </si>
  <si>
    <t>FL08</t>
  </si>
  <si>
    <t>P000599</t>
  </si>
  <si>
    <t>Ayanna</t>
  </si>
  <si>
    <t>Pressley</t>
  </si>
  <si>
    <t>1108 Longworth House Office Building</t>
  </si>
  <si>
    <t>20515-2107</t>
  </si>
  <si>
    <t>MA07</t>
  </si>
  <si>
    <t>P000617</t>
  </si>
  <si>
    <t>Price</t>
  </si>
  <si>
    <t>2108 Rayburn House Office Building</t>
  </si>
  <si>
    <t>20515-3304</t>
  </si>
  <si>
    <t>NC04</t>
  </si>
  <si>
    <t>P000523</t>
  </si>
  <si>
    <t>Quigley</t>
  </si>
  <si>
    <t>2078 Rayburn House Office Building</t>
  </si>
  <si>
    <t>20515-1305</t>
  </si>
  <si>
    <t>IL05</t>
  </si>
  <si>
    <t>Q000023</t>
  </si>
  <si>
    <t>Aumua Amata</t>
  </si>
  <si>
    <t>Coleman</t>
  </si>
  <si>
    <t>Radewagen</t>
  </si>
  <si>
    <t>1339 Longworth House Office Building</t>
  </si>
  <si>
    <t>20515-5200</t>
  </si>
  <si>
    <t>AS00</t>
  </si>
  <si>
    <t>R000600</t>
  </si>
  <si>
    <t>Jamie</t>
  </si>
  <si>
    <t>Raskin</t>
  </si>
  <si>
    <t>2242 Rayburn House Office Building</t>
  </si>
  <si>
    <t>20515-2008</t>
  </si>
  <si>
    <t>MD08</t>
  </si>
  <si>
    <t>R000606</t>
  </si>
  <si>
    <t>Guy</t>
  </si>
  <si>
    <t>Reschenthaler</t>
  </si>
  <si>
    <t>409 Cannon House Office Building</t>
  </si>
  <si>
    <t>20515-3814</t>
  </si>
  <si>
    <t>PA14</t>
  </si>
  <si>
    <t>R000610</t>
  </si>
  <si>
    <t>Kathleen</t>
  </si>
  <si>
    <t>Rice</t>
  </si>
  <si>
    <t>2435 Rayburn House Office Building</t>
  </si>
  <si>
    <t>20515-3204</t>
  </si>
  <si>
    <t>NY04</t>
  </si>
  <si>
    <t>R000602</t>
  </si>
  <si>
    <t>460 Cannon House Office Building</t>
  </si>
  <si>
    <t>20515-4007</t>
  </si>
  <si>
    <t>SC07</t>
  </si>
  <si>
    <t>R000597</t>
  </si>
  <si>
    <t>Cathy</t>
  </si>
  <si>
    <t>McMorris</t>
  </si>
  <si>
    <t>Rodgers</t>
  </si>
  <si>
    <t>1035 Longworth House Office Building</t>
  </si>
  <si>
    <t>20515-4705</t>
  </si>
  <si>
    <t>WA05</t>
  </si>
  <si>
    <t>M001159</t>
  </si>
  <si>
    <t>Harold</t>
  </si>
  <si>
    <t>Rogers</t>
  </si>
  <si>
    <t>2406 Rayburn House Office Building</t>
  </si>
  <si>
    <t>20515-1705</t>
  </si>
  <si>
    <t>KY05</t>
  </si>
  <si>
    <t>R000395</t>
  </si>
  <si>
    <t>2469 Rayburn House Office Building</t>
  </si>
  <si>
    <t>20515-0103</t>
  </si>
  <si>
    <t>AL03</t>
  </si>
  <si>
    <t>R000575</t>
  </si>
  <si>
    <t>Rose</t>
  </si>
  <si>
    <t>1124 Longworth House Office Building</t>
  </si>
  <si>
    <t>20515-4206</t>
  </si>
  <si>
    <t>TN06</t>
  </si>
  <si>
    <t>R000612</t>
  </si>
  <si>
    <t>Matthew</t>
  </si>
  <si>
    <t>Rosendale</t>
  </si>
  <si>
    <t>Sr.</t>
  </si>
  <si>
    <t>1037 Longworth House Office Building</t>
  </si>
  <si>
    <t>20515-2600</t>
  </si>
  <si>
    <t>MT00</t>
  </si>
  <si>
    <t>R000103</t>
  </si>
  <si>
    <t>Deborah</t>
  </si>
  <si>
    <t>Ross</t>
  </si>
  <si>
    <t>1208 Longworth House Office Building</t>
  </si>
  <si>
    <t>20515-3302</t>
  </si>
  <si>
    <t>NC02</t>
  </si>
  <si>
    <t>R000305</t>
  </si>
  <si>
    <t>Rouzer</t>
  </si>
  <si>
    <t>2333 Rayburn House Office Building</t>
  </si>
  <si>
    <t>20515-3307</t>
  </si>
  <si>
    <t>NC07</t>
  </si>
  <si>
    <t>R000603</t>
  </si>
  <si>
    <t>Chip</t>
  </si>
  <si>
    <t>Roy</t>
  </si>
  <si>
    <t>1005 Longworth House Office Building</t>
  </si>
  <si>
    <t>20515-4321</t>
  </si>
  <si>
    <t>TX21</t>
  </si>
  <si>
    <t>R000614</t>
  </si>
  <si>
    <t>Lucille</t>
  </si>
  <si>
    <t>Roybal-Allard</t>
  </si>
  <si>
    <t>2083 Rayburn House Office Building</t>
  </si>
  <si>
    <t>20515-0540</t>
  </si>
  <si>
    <t>CA40</t>
  </si>
  <si>
    <t>R000486</t>
  </si>
  <si>
    <t>Raul</t>
  </si>
  <si>
    <t>Ruiz</t>
  </si>
  <si>
    <t>2342 Rayburn House Office Building</t>
  </si>
  <si>
    <t>20515-0536</t>
  </si>
  <si>
    <t>CA36</t>
  </si>
  <si>
    <t>R000599</t>
  </si>
  <si>
    <t>A. Dutch</t>
  </si>
  <si>
    <t>Ruppersberger</t>
  </si>
  <si>
    <t>2206 Rayburn House Office Building</t>
  </si>
  <si>
    <t>20515-2002</t>
  </si>
  <si>
    <t>MD02</t>
  </si>
  <si>
    <t>R000576</t>
  </si>
  <si>
    <t>Bobby</t>
  </si>
  <si>
    <t>Rush</t>
  </si>
  <si>
    <t>2188 Rayburn House Office Building</t>
  </si>
  <si>
    <t>20515-1301</t>
  </si>
  <si>
    <t>IL01</t>
  </si>
  <si>
    <t>R000515</t>
  </si>
  <si>
    <t>Rutherford</t>
  </si>
  <si>
    <t>1711 Longworth House Office Building</t>
  </si>
  <si>
    <t>20515-0904</t>
  </si>
  <si>
    <t>FL04</t>
  </si>
  <si>
    <t>R000609</t>
  </si>
  <si>
    <t>Ryan</t>
  </si>
  <si>
    <t>1007 Longworth House Office Building</t>
  </si>
  <si>
    <t>20515-3219</t>
  </si>
  <si>
    <t>NY19</t>
  </si>
  <si>
    <t>R000579</t>
  </si>
  <si>
    <t>1126 Longworth House Office Building</t>
  </si>
  <si>
    <t>20515-3513</t>
  </si>
  <si>
    <t>OH13</t>
  </si>
  <si>
    <t>R000577</t>
  </si>
  <si>
    <t>Gregorio</t>
  </si>
  <si>
    <t>Kilili Camacho</t>
  </si>
  <si>
    <t>Sablan</t>
  </si>
  <si>
    <t>2267 Rayburn House Office Building</t>
  </si>
  <si>
    <t>20515-5201</t>
  </si>
  <si>
    <t>MP00</t>
  </si>
  <si>
    <t>S001177</t>
  </si>
  <si>
    <t>Maria</t>
  </si>
  <si>
    <t>Elvira</t>
  </si>
  <si>
    <t>Salazar</t>
  </si>
  <si>
    <t>1616 Longworth House Office Building</t>
  </si>
  <si>
    <t>20515-0927</t>
  </si>
  <si>
    <t>FL27</t>
  </si>
  <si>
    <t>S000168</t>
  </si>
  <si>
    <t>F. Q.</t>
  </si>
  <si>
    <t>San Nicolas</t>
  </si>
  <si>
    <t>1632 Longworth House Office Building</t>
  </si>
  <si>
    <t>20515-5301</t>
  </si>
  <si>
    <t>GU00</t>
  </si>
  <si>
    <t>S001204</t>
  </si>
  <si>
    <t>Linda</t>
  </si>
  <si>
    <t>Sánchez</t>
  </si>
  <si>
    <t>2329 Rayburn House Office Building</t>
  </si>
  <si>
    <t>20515-0538</t>
  </si>
  <si>
    <t>CA38</t>
  </si>
  <si>
    <t>S001156</t>
  </si>
  <si>
    <t>Sarbanes</t>
  </si>
  <si>
    <t>2370 Rayburn House Office Building</t>
  </si>
  <si>
    <t>20515-2003</t>
  </si>
  <si>
    <t>MD03</t>
  </si>
  <si>
    <t>S001168</t>
  </si>
  <si>
    <t>Scalise</t>
  </si>
  <si>
    <t>2049 Rayburn House Office Building</t>
  </si>
  <si>
    <t>20515-1801</t>
  </si>
  <si>
    <t>LA01</t>
  </si>
  <si>
    <t>S001176</t>
  </si>
  <si>
    <t>Gay</t>
  </si>
  <si>
    <t>Scanlon</t>
  </si>
  <si>
    <t>1227 Longworth House Office Building</t>
  </si>
  <si>
    <t>20515-3805</t>
  </si>
  <si>
    <t>PA05</t>
  </si>
  <si>
    <t>S001205</t>
  </si>
  <si>
    <t>Janice</t>
  </si>
  <si>
    <t>Schakowsky</t>
  </si>
  <si>
    <t>2367 Rayburn House Office Building</t>
  </si>
  <si>
    <t>20515-1309</t>
  </si>
  <si>
    <t>IL09</t>
  </si>
  <si>
    <t>S001145</t>
  </si>
  <si>
    <t>Schiff</t>
  </si>
  <si>
    <t>2309 Rayburn House Office Building</t>
  </si>
  <si>
    <t>20515-0528</t>
  </si>
  <si>
    <t>CA28</t>
  </si>
  <si>
    <t>S001150</t>
  </si>
  <si>
    <t>Bradley</t>
  </si>
  <si>
    <t>Schneider</t>
  </si>
  <si>
    <t>300 Cannon House Office Building</t>
  </si>
  <si>
    <t>20515-1310</t>
  </si>
  <si>
    <t>IL10</t>
  </si>
  <si>
    <t>S001190</t>
  </si>
  <si>
    <t>Kurt</t>
  </si>
  <si>
    <t>Schrader</t>
  </si>
  <si>
    <t>2431 Rayburn House Office Building</t>
  </si>
  <si>
    <t>20515-3705</t>
  </si>
  <si>
    <t>OR05</t>
  </si>
  <si>
    <t>S001180</t>
  </si>
  <si>
    <t>Schrier</t>
  </si>
  <si>
    <t>1123 Longworth House Office Building</t>
  </si>
  <si>
    <t>20515-4708</t>
  </si>
  <si>
    <t>WA08</t>
  </si>
  <si>
    <t>S001216</t>
  </si>
  <si>
    <t>Schweikert</t>
  </si>
  <si>
    <t>304 Cannon House Office Building</t>
  </si>
  <si>
    <t>20515-0306</t>
  </si>
  <si>
    <t>AZ06</t>
  </si>
  <si>
    <t>S001183</t>
  </si>
  <si>
    <t>Austin</t>
  </si>
  <si>
    <t>2417 Rayburn House Office Building</t>
  </si>
  <si>
    <t>20515-1008</t>
  </si>
  <si>
    <t>GA08</t>
  </si>
  <si>
    <t>S001189</t>
  </si>
  <si>
    <t>468 Cannon House Office Building</t>
  </si>
  <si>
    <t>20515-1013</t>
  </si>
  <si>
    <t>GA13</t>
  </si>
  <si>
    <t>S001157</t>
  </si>
  <si>
    <t>C. "Bobby"</t>
  </si>
  <si>
    <t>2328 Rayburn House Office Building</t>
  </si>
  <si>
    <t>20515-4603</t>
  </si>
  <si>
    <t>VA03</t>
  </si>
  <si>
    <t>S000185</t>
  </si>
  <si>
    <t>Sempolinski</t>
  </si>
  <si>
    <t>1203 Longworth House Office Building</t>
  </si>
  <si>
    <t>20515-3223</t>
  </si>
  <si>
    <t>NY23</t>
  </si>
  <si>
    <t>S001219</t>
  </si>
  <si>
    <t>Sessions</t>
  </si>
  <si>
    <t>2204 Rayburn House Office Building</t>
  </si>
  <si>
    <t>20515-4317</t>
  </si>
  <si>
    <t>TX17</t>
  </si>
  <si>
    <t>S000250</t>
  </si>
  <si>
    <t>Terri</t>
  </si>
  <si>
    <t>Sewell</t>
  </si>
  <si>
    <t>2201 Rayburn House Office Building</t>
  </si>
  <si>
    <t>20515-0107</t>
  </si>
  <si>
    <t>AL07</t>
  </si>
  <si>
    <t>S001185</t>
  </si>
  <si>
    <t>Sherman</t>
  </si>
  <si>
    <t>2181 Rayburn House Office Building</t>
  </si>
  <si>
    <t>20515-0530</t>
  </si>
  <si>
    <t>CA30</t>
  </si>
  <si>
    <t>S000344</t>
  </si>
  <si>
    <t>Mikie</t>
  </si>
  <si>
    <t>Sherrill</t>
  </si>
  <si>
    <t>1414 Longworth House Office Building</t>
  </si>
  <si>
    <t>20515-3011</t>
  </si>
  <si>
    <t>NJ11</t>
  </si>
  <si>
    <t>S001207</t>
  </si>
  <si>
    <t>Simpson</t>
  </si>
  <si>
    <t>2084 Rayburn House Office Building</t>
  </si>
  <si>
    <t>20515-1202</t>
  </si>
  <si>
    <t>ID02</t>
  </si>
  <si>
    <t>S001148</t>
  </si>
  <si>
    <t>Albio</t>
  </si>
  <si>
    <t>Sires</t>
  </si>
  <si>
    <t>2268 Rayburn House Office Building</t>
  </si>
  <si>
    <t>20515-3008</t>
  </si>
  <si>
    <t>NJ08</t>
  </si>
  <si>
    <t>S001165</t>
  </si>
  <si>
    <t>Elissa</t>
  </si>
  <si>
    <t>Slotkin</t>
  </si>
  <si>
    <t>1210 Longworth House Office Building</t>
  </si>
  <si>
    <t>20515-2208</t>
  </si>
  <si>
    <t>MI08</t>
  </si>
  <si>
    <t>S001208</t>
  </si>
  <si>
    <t>Smith</t>
  </si>
  <si>
    <t>2264 Rayburn House Office Building</t>
  </si>
  <si>
    <t>20515-4709</t>
  </si>
  <si>
    <t>WA09</t>
  </si>
  <si>
    <t>S000510</t>
  </si>
  <si>
    <t>Adrian</t>
  </si>
  <si>
    <t>502 Cannon House Office Building</t>
  </si>
  <si>
    <t>20515-2703</t>
  </si>
  <si>
    <t>NE03</t>
  </si>
  <si>
    <t>S001172</t>
  </si>
  <si>
    <t>Christopher</t>
  </si>
  <si>
    <t>2373 Rayburn House Office Building</t>
  </si>
  <si>
    <t>20515-3004</t>
  </si>
  <si>
    <t>NJ04</t>
  </si>
  <si>
    <t>S000522</t>
  </si>
  <si>
    <t>2418 Rayburn House Office Building</t>
  </si>
  <si>
    <t>20515-2508</t>
  </si>
  <si>
    <t>MO08</t>
  </si>
  <si>
    <t>S001195</t>
  </si>
  <si>
    <t>Smucker</t>
  </si>
  <si>
    <t>302 Cannon House Office Building</t>
  </si>
  <si>
    <t>20515-3811</t>
  </si>
  <si>
    <t>PA11</t>
  </si>
  <si>
    <t>S001199</t>
  </si>
  <si>
    <t>Darren</t>
  </si>
  <si>
    <t>Soto</t>
  </si>
  <si>
    <t>2353 Rayburn House Office Building</t>
  </si>
  <si>
    <t>20515-0909</t>
  </si>
  <si>
    <t>FL09</t>
  </si>
  <si>
    <t>S001200</t>
  </si>
  <si>
    <t>Abigail</t>
  </si>
  <si>
    <t>Spanberger</t>
  </si>
  <si>
    <t>1431 Longworth House Office Building</t>
  </si>
  <si>
    <t>20515-4607</t>
  </si>
  <si>
    <t>VA07</t>
  </si>
  <si>
    <t>S001209</t>
  </si>
  <si>
    <t>Victoria</t>
  </si>
  <si>
    <t>Spartz</t>
  </si>
  <si>
    <t>1523 Longworth House Office Building</t>
  </si>
  <si>
    <t>20515-1405</t>
  </si>
  <si>
    <t>IN05</t>
  </si>
  <si>
    <t>S000929</t>
  </si>
  <si>
    <t>Jackie</t>
  </si>
  <si>
    <t>Speier</t>
  </si>
  <si>
    <t>2465 Rayburn House Office Building</t>
  </si>
  <si>
    <t>20515-0514</t>
  </si>
  <si>
    <t>CA14</t>
  </si>
  <si>
    <t>S001175</t>
  </si>
  <si>
    <t>Melanie</t>
  </si>
  <si>
    <t>Stansbury</t>
  </si>
  <si>
    <t>1421 Longworth House Office Building</t>
  </si>
  <si>
    <t>20515-3101</t>
  </si>
  <si>
    <t>NM01</t>
  </si>
  <si>
    <t>S001218</t>
  </si>
  <si>
    <t>Stanton</t>
  </si>
  <si>
    <t>207 Cannon House Office Building</t>
  </si>
  <si>
    <t>20515-0309</t>
  </si>
  <si>
    <t>AZ09</t>
  </si>
  <si>
    <t>S001211</t>
  </si>
  <si>
    <t>Stauber</t>
  </si>
  <si>
    <t>461 Cannon House Office Building</t>
  </si>
  <si>
    <t>20515-2308</t>
  </si>
  <si>
    <t>MN08</t>
  </si>
  <si>
    <t>S001212</t>
  </si>
  <si>
    <t>Steel</t>
  </si>
  <si>
    <t>1113 Longworth House Office Building</t>
  </si>
  <si>
    <t>20515-0548</t>
  </si>
  <si>
    <t>CA48</t>
  </si>
  <si>
    <t>S001135</t>
  </si>
  <si>
    <t>Elise</t>
  </si>
  <si>
    <t>Stefanik</t>
  </si>
  <si>
    <t>2211 Rayburn House Office Building</t>
  </si>
  <si>
    <t>20515-3221</t>
  </si>
  <si>
    <t>NY21</t>
  </si>
  <si>
    <t>S001196</t>
  </si>
  <si>
    <t>Bryan</t>
  </si>
  <si>
    <t>Steil</t>
  </si>
  <si>
    <t>1526 Longworth House Office Building</t>
  </si>
  <si>
    <t>20515-4901</t>
  </si>
  <si>
    <t>WI01</t>
  </si>
  <si>
    <t>S001213</t>
  </si>
  <si>
    <t>Steube</t>
  </si>
  <si>
    <t>2457 Rayburn House Office Building</t>
  </si>
  <si>
    <t>20515-0917</t>
  </si>
  <si>
    <t>FL17</t>
  </si>
  <si>
    <t>S001214</t>
  </si>
  <si>
    <t>Haley</t>
  </si>
  <si>
    <t>Stevens</t>
  </si>
  <si>
    <t>1510 Longworth House Office Building</t>
  </si>
  <si>
    <t>20515-2211</t>
  </si>
  <si>
    <t>MI11</t>
  </si>
  <si>
    <t>S001215</t>
  </si>
  <si>
    <t>Stewart</t>
  </si>
  <si>
    <t>166 Cannon House Office Building</t>
  </si>
  <si>
    <t>20515-4402</t>
  </si>
  <si>
    <t>UT02</t>
  </si>
  <si>
    <t>S001192</t>
  </si>
  <si>
    <t>Marilyn</t>
  </si>
  <si>
    <t>Strickland</t>
  </si>
  <si>
    <t>1004 Longworth House Office Building</t>
  </si>
  <si>
    <t>20515-4710</t>
  </si>
  <si>
    <t>WA10</t>
  </si>
  <si>
    <t>S001159</t>
  </si>
  <si>
    <t>Suozzi</t>
  </si>
  <si>
    <t>407 Cannon House Office Building</t>
  </si>
  <si>
    <t>20515-3203</t>
  </si>
  <si>
    <t>NY03</t>
  </si>
  <si>
    <t>S001201</t>
  </si>
  <si>
    <t>Swalwell</t>
  </si>
  <si>
    <t>174 Cannon House Office Building</t>
  </si>
  <si>
    <t>20515-0515</t>
  </si>
  <si>
    <t>CA15</t>
  </si>
  <si>
    <t>S001193</t>
  </si>
  <si>
    <t>Takano</t>
  </si>
  <si>
    <t>420 Cannon House Office Building</t>
  </si>
  <si>
    <t>20515-0541</t>
  </si>
  <si>
    <t>CA41</t>
  </si>
  <si>
    <t>T000472</t>
  </si>
  <si>
    <t>Van</t>
  </si>
  <si>
    <t>1404 Longworth House Office Building</t>
  </si>
  <si>
    <t>20515-4303</t>
  </si>
  <si>
    <t>TX03</t>
  </si>
  <si>
    <t>T000479</t>
  </si>
  <si>
    <t>Claudia</t>
  </si>
  <si>
    <t>Tenney</t>
  </si>
  <si>
    <t>1410 Longworth House Office Building</t>
  </si>
  <si>
    <t>20515-3222</t>
  </si>
  <si>
    <t>NY22</t>
  </si>
  <si>
    <t>T000478</t>
  </si>
  <si>
    <t>Bennie</t>
  </si>
  <si>
    <t>Thompson</t>
  </si>
  <si>
    <t>2466 Rayburn House Office Building</t>
  </si>
  <si>
    <t>20515-2402</t>
  </si>
  <si>
    <t>MS02</t>
  </si>
  <si>
    <t>T000193</t>
  </si>
  <si>
    <t>400 Cannon House Office Building</t>
  </si>
  <si>
    <t>20515-3815</t>
  </si>
  <si>
    <t>PA15</t>
  </si>
  <si>
    <t>T000467</t>
  </si>
  <si>
    <t>268 Cannon House Office Building</t>
  </si>
  <si>
    <t>20515-0505</t>
  </si>
  <si>
    <t>CA05</t>
  </si>
  <si>
    <t>T000460</t>
  </si>
  <si>
    <t>Tiffany</t>
  </si>
  <si>
    <t>1719 Longworth House Office Building</t>
  </si>
  <si>
    <t>20515-4907</t>
  </si>
  <si>
    <t>WI07</t>
  </si>
  <si>
    <t>T000165</t>
  </si>
  <si>
    <t>Timmons</t>
  </si>
  <si>
    <t>267 Cannon House Office Building</t>
  </si>
  <si>
    <t>20515-4004</t>
  </si>
  <si>
    <t>SC04</t>
  </si>
  <si>
    <t>T000480</t>
  </si>
  <si>
    <t>Dina</t>
  </si>
  <si>
    <t>Titus</t>
  </si>
  <si>
    <t>2464 Rayburn House Office Building</t>
  </si>
  <si>
    <t>20515-2801</t>
  </si>
  <si>
    <t>NV01</t>
  </si>
  <si>
    <t>T000468</t>
  </si>
  <si>
    <t>Rashida</t>
  </si>
  <si>
    <t>Tlaib</t>
  </si>
  <si>
    <t>1628 Longworth House Office Building</t>
  </si>
  <si>
    <t>20515-2213</t>
  </si>
  <si>
    <t>MI13</t>
  </si>
  <si>
    <t>T000481</t>
  </si>
  <si>
    <t>Tonko</t>
  </si>
  <si>
    <t>2369 Rayburn House Office Building</t>
  </si>
  <si>
    <t>20515-3220</t>
  </si>
  <si>
    <t>NY20</t>
  </si>
  <si>
    <t>T000469</t>
  </si>
  <si>
    <t>Norma</t>
  </si>
  <si>
    <t>Torres</t>
  </si>
  <si>
    <t>2227 Rayburn House Office Building</t>
  </si>
  <si>
    <t>20515-0535</t>
  </si>
  <si>
    <t>CA35</t>
  </si>
  <si>
    <t>T000474</t>
  </si>
  <si>
    <t>Ritchie</t>
  </si>
  <si>
    <t>317 Cannon House Office Building</t>
  </si>
  <si>
    <t>20515-3215</t>
  </si>
  <si>
    <t>NY15</t>
  </si>
  <si>
    <t>T000486</t>
  </si>
  <si>
    <t>Lori</t>
  </si>
  <si>
    <t>Trahan</t>
  </si>
  <si>
    <t>2439 Rayburn House Office Building</t>
  </si>
  <si>
    <t>20515-2103</t>
  </si>
  <si>
    <t>MA03</t>
  </si>
  <si>
    <t>T000482</t>
  </si>
  <si>
    <t>Trone</t>
  </si>
  <si>
    <t>1110 Longworth House Office Building</t>
  </si>
  <si>
    <t>20515-2006</t>
  </si>
  <si>
    <t>MD06</t>
  </si>
  <si>
    <t>T000483</t>
  </si>
  <si>
    <t>Turner</t>
  </si>
  <si>
    <t>2082 Rayburn House Office Building</t>
  </si>
  <si>
    <t>20515-3510</t>
  </si>
  <si>
    <t>OH10</t>
  </si>
  <si>
    <t>T000463</t>
  </si>
  <si>
    <t>Underwood</t>
  </si>
  <si>
    <t>1130 Longworth House Office Building</t>
  </si>
  <si>
    <t>20515-1314</t>
  </si>
  <si>
    <t>IL14</t>
  </si>
  <si>
    <t>U000040</t>
  </si>
  <si>
    <t>Upton</t>
  </si>
  <si>
    <t>2183 Rayburn House Office Building</t>
  </si>
  <si>
    <t>20515-2206</t>
  </si>
  <si>
    <t>MI06</t>
  </si>
  <si>
    <t>U000031</t>
  </si>
  <si>
    <t>Valadao</t>
  </si>
  <si>
    <t>1728 Longworth House Office Building</t>
  </si>
  <si>
    <t>20515-0521</t>
  </si>
  <si>
    <t>CA21</t>
  </si>
  <si>
    <t>V000129</t>
  </si>
  <si>
    <t>Jefferson</t>
  </si>
  <si>
    <t>Van Drew</t>
  </si>
  <si>
    <t>2447 Rayburn House Office Building</t>
  </si>
  <si>
    <t>20515-3002</t>
  </si>
  <si>
    <t>NJ02</t>
  </si>
  <si>
    <t>V000133</t>
  </si>
  <si>
    <t>Beth</t>
  </si>
  <si>
    <t>Van Duyne</t>
  </si>
  <si>
    <t>1337 Longworth House Office Building</t>
  </si>
  <si>
    <t>20515-4324</t>
  </si>
  <si>
    <t>TX24</t>
  </si>
  <si>
    <t>V000134</t>
  </si>
  <si>
    <t>Juan</t>
  </si>
  <si>
    <t>Vargas</t>
  </si>
  <si>
    <t>2244 Rayburn House Office Building</t>
  </si>
  <si>
    <t>20515-0551</t>
  </si>
  <si>
    <t>CA51</t>
  </si>
  <si>
    <t>V000130</t>
  </si>
  <si>
    <t>Marc</t>
  </si>
  <si>
    <t>Veasey</t>
  </si>
  <si>
    <t>2348 Rayburn House Office Building</t>
  </si>
  <si>
    <t>20515-4333</t>
  </si>
  <si>
    <t>TX33</t>
  </si>
  <si>
    <t>V000131</t>
  </si>
  <si>
    <t>Nydia</t>
  </si>
  <si>
    <t>Velázquez</t>
  </si>
  <si>
    <t>2302 Rayburn House Office Building</t>
  </si>
  <si>
    <t>20515-3207</t>
  </si>
  <si>
    <t>NY07</t>
  </si>
  <si>
    <t>V000081</t>
  </si>
  <si>
    <t>Wagner</t>
  </si>
  <si>
    <t>2350 Rayburn House Office Building</t>
  </si>
  <si>
    <t>20515-2502</t>
  </si>
  <si>
    <t>MO02</t>
  </si>
  <si>
    <t>W000812</t>
  </si>
  <si>
    <t>Walberg</t>
  </si>
  <si>
    <t>2266 Rayburn House Office Building</t>
  </si>
  <si>
    <t>20515-2207</t>
  </si>
  <si>
    <t>MI07</t>
  </si>
  <si>
    <t>W000798</t>
  </si>
  <si>
    <t>Waltz</t>
  </si>
  <si>
    <t>213 Cannon House Office Building</t>
  </si>
  <si>
    <t>20515-0906</t>
  </si>
  <si>
    <t>FL06</t>
  </si>
  <si>
    <t>W000823</t>
  </si>
  <si>
    <t>Wasserman Schultz</t>
  </si>
  <si>
    <t>1114 Longworth House Office Building</t>
  </si>
  <si>
    <t>20515-0923</t>
  </si>
  <si>
    <t>FL23</t>
  </si>
  <si>
    <t>W000797</t>
  </si>
  <si>
    <t>Maxine</t>
  </si>
  <si>
    <t>Waters</t>
  </si>
  <si>
    <t>2221 Rayburn House Office Building</t>
  </si>
  <si>
    <t>20515-0543</t>
  </si>
  <si>
    <t>CA43</t>
  </si>
  <si>
    <t>W000187</t>
  </si>
  <si>
    <t>Bonnie</t>
  </si>
  <si>
    <t>Watson Coleman</t>
  </si>
  <si>
    <t>168 Cannon House Office Building</t>
  </si>
  <si>
    <t>20515-3012</t>
  </si>
  <si>
    <t>NJ12</t>
  </si>
  <si>
    <t>W000822</t>
  </si>
  <si>
    <t>Weber</t>
  </si>
  <si>
    <t>107 Cannon House Office Building</t>
  </si>
  <si>
    <t>20515-4314</t>
  </si>
  <si>
    <t>TX14</t>
  </si>
  <si>
    <t>W000814</t>
  </si>
  <si>
    <t>Webster</t>
  </si>
  <si>
    <t>2184 Rayburn House Office Building</t>
  </si>
  <si>
    <t>20515-0911</t>
  </si>
  <si>
    <t>FL11</t>
  </si>
  <si>
    <t>W000806</t>
  </si>
  <si>
    <t>Welch</t>
  </si>
  <si>
    <t>2187 Rayburn House Office Building</t>
  </si>
  <si>
    <t>20515-4500</t>
  </si>
  <si>
    <t>VT00</t>
  </si>
  <si>
    <t>W000800</t>
  </si>
  <si>
    <t>Wenstrup</t>
  </si>
  <si>
    <t>2419 Rayburn House Office Building</t>
  </si>
  <si>
    <t>20515-3502</t>
  </si>
  <si>
    <t>OH02</t>
  </si>
  <si>
    <t>W000815</t>
  </si>
  <si>
    <t>Bruce</t>
  </si>
  <si>
    <t>Westerman</t>
  </si>
  <si>
    <t>202 Cannon House Office Building</t>
  </si>
  <si>
    <t>20515-0404</t>
  </si>
  <si>
    <t>AR04</t>
  </si>
  <si>
    <t>W000821</t>
  </si>
  <si>
    <t>Jennifer</t>
  </si>
  <si>
    <t>Wexton</t>
  </si>
  <si>
    <t>1217 Longworth House Office Building</t>
  </si>
  <si>
    <t>20515-4610</t>
  </si>
  <si>
    <t>VA10</t>
  </si>
  <si>
    <t>W000825</t>
  </si>
  <si>
    <t>Susan</t>
  </si>
  <si>
    <t>Wild</t>
  </si>
  <si>
    <t>1027 Longworth House Office Building</t>
  </si>
  <si>
    <t>20515-3807</t>
  </si>
  <si>
    <t>PA07</t>
  </si>
  <si>
    <t>W000826</t>
  </si>
  <si>
    <t>Nikema</t>
  </si>
  <si>
    <t>Williams</t>
  </si>
  <si>
    <t>1406 Longworth House Office Building</t>
  </si>
  <si>
    <t>20515-1005</t>
  </si>
  <si>
    <t>GA05</t>
  </si>
  <si>
    <t>W000788</t>
  </si>
  <si>
    <t>Roger</t>
  </si>
  <si>
    <t>1708 Longworth House Office Building</t>
  </si>
  <si>
    <t>20515-4325</t>
  </si>
  <si>
    <t>TX25</t>
  </si>
  <si>
    <t>W000816</t>
  </si>
  <si>
    <t>Frederica</t>
  </si>
  <si>
    <t>Wilson</t>
  </si>
  <si>
    <t>2445 Rayburn House Office Building</t>
  </si>
  <si>
    <t>20515-0924</t>
  </si>
  <si>
    <t>FL24</t>
  </si>
  <si>
    <t>W000808</t>
  </si>
  <si>
    <t>1436 Longworth House Office Building</t>
  </si>
  <si>
    <t>20515-4002</t>
  </si>
  <si>
    <t>SC02</t>
  </si>
  <si>
    <t>W000795</t>
  </si>
  <si>
    <t>Wittman</t>
  </si>
  <si>
    <t>2055 Rayburn House Office Building</t>
  </si>
  <si>
    <t>20515-4601</t>
  </si>
  <si>
    <t>VA01</t>
  </si>
  <si>
    <t>W000804</t>
  </si>
  <si>
    <t>Womack</t>
  </si>
  <si>
    <t>2412 Rayburn House Office Building</t>
  </si>
  <si>
    <t>20515-0403</t>
  </si>
  <si>
    <t>AR03</t>
  </si>
  <si>
    <t>W000809</t>
  </si>
  <si>
    <t>Rudy</t>
  </si>
  <si>
    <t>Yakym</t>
  </si>
  <si>
    <t>III</t>
  </si>
  <si>
    <t>466 Cannon House Office Building</t>
  </si>
  <si>
    <t>20515-1402</t>
  </si>
  <si>
    <t>IN02</t>
  </si>
  <si>
    <t>Y000067</t>
  </si>
  <si>
    <t>Yarmuth</t>
  </si>
  <si>
    <t>402 Cannon House Office Building</t>
  </si>
  <si>
    <t>20515-1703</t>
  </si>
  <si>
    <t>KY03</t>
  </si>
  <si>
    <t>Y000062</t>
  </si>
  <si>
    <t>Zeldin</t>
  </si>
  <si>
    <t>2441 Rayburn House Office Building</t>
  </si>
  <si>
    <t>20515-3201</t>
  </si>
  <si>
    <t>NY01</t>
  </si>
  <si>
    <t>Z000017</t>
  </si>
  <si>
    <t>Office of the 13th Congressional District of Florida</t>
  </si>
  <si>
    <t>215 Cannon House Office Building</t>
  </si>
  <si>
    <t>20515-0913</t>
  </si>
  <si>
    <t>FL13</t>
  </si>
  <si>
    <t>Office of the 22nd Congressional District of Florida</t>
  </si>
  <si>
    <t>2323 Rayburn House Office Building</t>
  </si>
  <si>
    <t>20515-0922</t>
  </si>
  <si>
    <t>FL22</t>
  </si>
  <si>
    <t>Office of the 37th Congressional District of California</t>
  </si>
  <si>
    <t>2021 Rayburn House Office Building</t>
  </si>
  <si>
    <t>20515-0537</t>
  </si>
  <si>
    <t>CA37</t>
  </si>
  <si>
    <t>Office of the 4th Congressional District of Virginia</t>
  </si>
  <si>
    <t>314 Cannon House Office Building</t>
  </si>
  <si>
    <t>20515-4604</t>
  </si>
  <si>
    <t>VA04</t>
  </si>
  <si>
    <t>https://bluedogcaucus-golden.house.gov/members</t>
  </si>
  <si>
    <t>https://progressives.house.gov/caucus-members</t>
  </si>
  <si>
    <t>https://newdemocratcoalition.house.gov/members</t>
  </si>
  <si>
    <t>https://problemsolverscaucus.house.gov/caucus-members</t>
  </si>
  <si>
    <t>https://republicangovernance.com/</t>
  </si>
  <si>
    <t>https://en.wikipedia.org/wiki/Freedom_Caucus</t>
  </si>
  <si>
    <t>https://mainstreetcaucus.house.gov/membership</t>
  </si>
  <si>
    <t>https://rsc-hern.house.gov/about/membership</t>
  </si>
  <si>
    <t>https://justicedemocrats.com/candidates/#incumbent</t>
  </si>
  <si>
    <t>https://www.republicanmainstreet.org/members</t>
  </si>
  <si>
    <t/>
  </si>
  <si>
    <t xml:space="preserve"> 2436 Rayburn House Office Building</t>
  </si>
  <si>
    <t>Yes</t>
  </si>
  <si>
    <t xml:space="preserve"> 266 Cannon House Office Building</t>
  </si>
  <si>
    <t xml:space="preserve"> 108 Cannon House Office Building</t>
  </si>
  <si>
    <t>Alford</t>
  </si>
  <si>
    <t xml:space="preserve"> 1516 Longworth House Office Building</t>
  </si>
  <si>
    <t>A000379</t>
  </si>
  <si>
    <t xml:space="preserve"> 462 Cannon House Office Building</t>
  </si>
  <si>
    <t xml:space="preserve"> 348 Cannon House Office Building</t>
  </si>
  <si>
    <t>Gabe</t>
  </si>
  <si>
    <t>Amo</t>
  </si>
  <si>
    <t xml:space="preserve"> 2233 Rayburn House Office Building</t>
  </si>
  <si>
    <t>A000380</t>
  </si>
  <si>
    <t xml:space="preserve"> 104 Cannon House Office Building</t>
  </si>
  <si>
    <t xml:space="preserve"> 2235 Rayburn House Office Building</t>
  </si>
  <si>
    <t xml:space="preserve"> 1107 Longworth House Office Building</t>
  </si>
  <si>
    <t xml:space="preserve"> 1524 Longworth House Office Building</t>
  </si>
  <si>
    <t xml:space="preserve"> 2236 Rayburn House Office Building</t>
  </si>
  <si>
    <t xml:space="preserve"> 2104 Rayburn House Office Building</t>
  </si>
  <si>
    <t xml:space="preserve"> 2303 Rayburn House Office Building</t>
  </si>
  <si>
    <t xml:space="preserve"> 2429 Rayburn House Office Building</t>
  </si>
  <si>
    <t>Becca</t>
  </si>
  <si>
    <t>Balint</t>
  </si>
  <si>
    <t xml:space="preserve"> 1408 Longworth House Office Building</t>
  </si>
  <si>
    <t>B001318</t>
  </si>
  <si>
    <t xml:space="preserve"> 2418 Rayburn House Office Building</t>
  </si>
  <si>
    <t xml:space="preserve"> 2430 Rayburn House Office Building</t>
  </si>
  <si>
    <t xml:space="preserve"> 2312 Rayburn House Office Building</t>
  </si>
  <si>
    <t>Aaron</t>
  </si>
  <si>
    <t>Bean</t>
  </si>
  <si>
    <t xml:space="preserve"> 1239 Longworth House Office Building</t>
  </si>
  <si>
    <t>B001314</t>
  </si>
  <si>
    <t xml:space="preserve"> 2079 Rayburn House Office Building</t>
  </si>
  <si>
    <t xml:space="preserve"> 409 Cannon House Office Building</t>
  </si>
  <si>
    <t xml:space="preserve"> 172 Cannon House Office Building</t>
  </si>
  <si>
    <t xml:space="preserve"> 566 Cannon House Office Building</t>
  </si>
  <si>
    <t xml:space="preserve"> 1119 Longworth House Office Building</t>
  </si>
  <si>
    <t xml:space="preserve"> 2437 Rayburn House Office Building</t>
  </si>
  <si>
    <t xml:space="preserve"> 252 Cannon House Office Building</t>
  </si>
  <si>
    <t xml:space="preserve"> 2306 Rayburn House Office Building</t>
  </si>
  <si>
    <t xml:space="preserve"> 2459 Rayburn House Office Building</t>
  </si>
  <si>
    <t xml:space="preserve"> 2407 Rayburn House Office Building</t>
  </si>
  <si>
    <t xml:space="preserve"> 1111 Longworth House Office Building</t>
  </si>
  <si>
    <t xml:space="preserve"> 1724 Longworth House Office Building</t>
  </si>
  <si>
    <t xml:space="preserve"> 1713 Longworth House Office Building</t>
  </si>
  <si>
    <t xml:space="preserve"> 2231 Rayburn House Office Building</t>
  </si>
  <si>
    <t xml:space="preserve"> 352 Cannon House Office Building</t>
  </si>
  <si>
    <t xml:space="preserve"> 345 Cannon House Office Building</t>
  </si>
  <si>
    <t xml:space="preserve"> 1502 Longworth House Office Building</t>
  </si>
  <si>
    <t>Brecheen</t>
  </si>
  <si>
    <t xml:space="preserve"> 1208 Longworth House Office Building</t>
  </si>
  <si>
    <t>B001317</t>
  </si>
  <si>
    <t xml:space="preserve"> 449 Cannon House Office Building</t>
  </si>
  <si>
    <t xml:space="preserve"> 2262 Rayburn House Office Building</t>
  </si>
  <si>
    <t xml:space="preserve"> 2110 Rayburn House Office Building</t>
  </si>
  <si>
    <t xml:space="preserve"> 2313 Rayburn House Office Building</t>
  </si>
  <si>
    <t>Nikki</t>
  </si>
  <si>
    <t>Budzinski</t>
  </si>
  <si>
    <t xml:space="preserve"> 1009 Longworth House Office Building</t>
  </si>
  <si>
    <t>B001315</t>
  </si>
  <si>
    <t xml:space="preserve"> 1122 Longworth House Office Building</t>
  </si>
  <si>
    <t xml:space="preserve"> 2161 Rayburn House Office Building</t>
  </si>
  <si>
    <t>Burlison</t>
  </si>
  <si>
    <t xml:space="preserve"> 1108 Longworth House Office Building</t>
  </si>
  <si>
    <t>B001316</t>
  </si>
  <si>
    <t xml:space="preserve"> 2463 Rayburn House Office Building</t>
  </si>
  <si>
    <t xml:space="preserve"> 2205 Rayburn House Office Building</t>
  </si>
  <si>
    <t xml:space="preserve"> 2421 Rayburn House Office Building</t>
  </si>
  <si>
    <t>Yadira</t>
  </si>
  <si>
    <t>Caraveo</t>
  </si>
  <si>
    <t xml:space="preserve"> 1024 Longworth House Office Building</t>
  </si>
  <si>
    <t>20515-0001</t>
  </si>
  <si>
    <t>CO08</t>
  </si>
  <si>
    <t>C001134</t>
  </si>
  <si>
    <t xml:space="preserve"> 2331 Rayburn House Office Building</t>
  </si>
  <si>
    <t xml:space="preserve"> 2181 Rayburn House Office Building</t>
  </si>
  <si>
    <t xml:space="preserve"> 1433 Longworth House Office Building</t>
  </si>
  <si>
    <t xml:space="preserve"> 1330 Longworth House Office Building</t>
  </si>
  <si>
    <t xml:space="preserve"> 2135 Rayburn House Office Building</t>
  </si>
  <si>
    <t xml:space="preserve"> 2432 Rayburn House Office Building</t>
  </si>
  <si>
    <t xml:space="preserve"> 2208 Rayburn House Office Building</t>
  </si>
  <si>
    <t xml:space="preserve"> 442 Cannon House Office Building</t>
  </si>
  <si>
    <t xml:space="preserve"> 2102 Rayburn House Office Building</t>
  </si>
  <si>
    <t>Casar</t>
  </si>
  <si>
    <t xml:space="preserve"> 1339 Longworth House Office Building</t>
  </si>
  <si>
    <t>C001131</t>
  </si>
  <si>
    <t xml:space="preserve"> 2210 Rayburn House Office Building</t>
  </si>
  <si>
    <t xml:space="preserve"> 2440 Rayburn House Office Building</t>
  </si>
  <si>
    <t xml:space="preserve"> 2052 Rayburn House Office Building</t>
  </si>
  <si>
    <t xml:space="preserve"> 2241 Rayburn House Office Building</t>
  </si>
  <si>
    <t>Chavez-DeRemer</t>
  </si>
  <si>
    <t xml:space="preserve"> 1722 Longworth House Office Building</t>
  </si>
  <si>
    <t>C001135</t>
  </si>
  <si>
    <t xml:space="preserve"> 242 Cannon House Office Building</t>
  </si>
  <si>
    <t xml:space="preserve"> 2423 Rayburn House Office Building</t>
  </si>
  <si>
    <t>Ciscomani</t>
  </si>
  <si>
    <t xml:space="preserve"> 1429 Longworth House Office Building</t>
  </si>
  <si>
    <t>C001133</t>
  </si>
  <si>
    <t xml:space="preserve"> 2368 Rayburn House Office Building</t>
  </si>
  <si>
    <t xml:space="preserve"> 2058 Rayburn House Office Building</t>
  </si>
  <si>
    <t xml:space="preserve"> 2217 Rayburn House Office Building</t>
  </si>
  <si>
    <t xml:space="preserve"> 2443 Rayburn House Office Building</t>
  </si>
  <si>
    <t xml:space="preserve"> 171 Cannon House Office Building</t>
  </si>
  <si>
    <t xml:space="preserve"> 274 Cannon House Office Building</t>
  </si>
  <si>
    <t xml:space="preserve"> 445 Cannon House Office Building</t>
  </si>
  <si>
    <t xml:space="preserve"> 2268 Rayburn House Office Building</t>
  </si>
  <si>
    <t xml:space="preserve"> 2207 Rayburn House Office Building</t>
  </si>
  <si>
    <t>Collins</t>
  </si>
  <si>
    <t xml:space="preserve"> 1223 Longworth House Office Building</t>
  </si>
  <si>
    <t>C001129</t>
  </si>
  <si>
    <t xml:space="preserve"> 2410 Rayburn House Office Building</t>
  </si>
  <si>
    <t xml:space="preserve"> 2265 Rayburn House Office Building</t>
  </si>
  <si>
    <t xml:space="preserve"> 2301 Rayburn House Office Building</t>
  </si>
  <si>
    <t xml:space="preserve"> 2081 Rayburn House Office Building</t>
  </si>
  <si>
    <t xml:space="preserve"> 2449 Rayburn House Office Building</t>
  </si>
  <si>
    <t xml:space="preserve"> 2442 Rayburn House Office Building</t>
  </si>
  <si>
    <t>Elijah</t>
  </si>
  <si>
    <t>Crane</t>
  </si>
  <si>
    <t xml:space="preserve"> 1229 Longworth House Office Building</t>
  </si>
  <si>
    <t>C001132</t>
  </si>
  <si>
    <t xml:space="preserve"> 2422 Rayburn House Office Building</t>
  </si>
  <si>
    <t xml:space="preserve"> 248 Cannon House Office Building</t>
  </si>
  <si>
    <t>Jasmine</t>
  </si>
  <si>
    <t>Crockett</t>
  </si>
  <si>
    <t xml:space="preserve"> 1616 Longworth House Office Building</t>
  </si>
  <si>
    <t>C001130</t>
  </si>
  <si>
    <t xml:space="preserve"> 1323 Longworth House Office Building</t>
  </si>
  <si>
    <t xml:space="preserve"> 2372 Rayburn House Office Building</t>
  </si>
  <si>
    <t xml:space="preserve"> 2323 Rayburn House Office Building</t>
  </si>
  <si>
    <t>D'Esposito</t>
  </si>
  <si>
    <t xml:space="preserve"> 1508 Longworth House Office Building</t>
  </si>
  <si>
    <t>D000632</t>
  </si>
  <si>
    <t xml:space="preserve"> 2435 Rayburn House Office Building</t>
  </si>
  <si>
    <t xml:space="preserve"> 2113 Rayburn House Office Building</t>
  </si>
  <si>
    <t xml:space="preserve"> 2159 Rayburn House Office Building</t>
  </si>
  <si>
    <t xml:space="preserve"> 1123 Longworth House Office Building</t>
  </si>
  <si>
    <t>D000230</t>
  </si>
  <si>
    <t>Monica</t>
  </si>
  <si>
    <t>De La Cruz</t>
  </si>
  <si>
    <t xml:space="preserve"> 1415 Longworth House Office Building</t>
  </si>
  <si>
    <t>D000594</t>
  </si>
  <si>
    <t xml:space="preserve"> 150 Cannon House Office Building</t>
  </si>
  <si>
    <t xml:space="preserve"> 2111 Rayburn House Office Building</t>
  </si>
  <si>
    <t xml:space="preserve"> 2413 Rayburn House Office Building</t>
  </si>
  <si>
    <t xml:space="preserve"> 2330 Rayburn House Office Building</t>
  </si>
  <si>
    <t>Deluzio</t>
  </si>
  <si>
    <t xml:space="preserve"> 1222 Longworth House Office Building</t>
  </si>
  <si>
    <t>D000530</t>
  </si>
  <si>
    <t xml:space="preserve"> 503 Cannon House Office Building</t>
  </si>
  <si>
    <t xml:space="preserve"> 2304 Rayburn House Office Building</t>
  </si>
  <si>
    <t xml:space="preserve"> 374 Cannon House Office Building</t>
  </si>
  <si>
    <t xml:space="preserve"> 102 Cannon House Office Building</t>
  </si>
  <si>
    <t xml:space="preserve"> 2307 Rayburn House Office Building</t>
  </si>
  <si>
    <t>TX37</t>
  </si>
  <si>
    <t xml:space="preserve"> 1719 Longworth House Office Building</t>
  </si>
  <si>
    <t>Duarte</t>
  </si>
  <si>
    <t xml:space="preserve"> 1535 Longworth House Office Building</t>
  </si>
  <si>
    <t>D000633</t>
  </si>
  <si>
    <t xml:space="preserve"> 2229 Rayburn House Office Building</t>
  </si>
  <si>
    <t xml:space="preserve"> 466 Cannon House Office Building</t>
  </si>
  <si>
    <t>Chuck</t>
  </si>
  <si>
    <t>Edwards</t>
  </si>
  <si>
    <t xml:space="preserve"> 1505 Longworth House Office Building</t>
  </si>
  <si>
    <t>E000246</t>
  </si>
  <si>
    <t xml:space="preserve"> 1721 Longworth House Office Building</t>
  </si>
  <si>
    <t xml:space="preserve"> 464 Cannon House Office Building</t>
  </si>
  <si>
    <t xml:space="preserve"> 2448 Rayburn House Office Building</t>
  </si>
  <si>
    <t xml:space="preserve"> 272 Cannon House Office Building</t>
  </si>
  <si>
    <t xml:space="preserve"> 2332 Rayburn House Office Building</t>
  </si>
  <si>
    <t xml:space="preserve"> 2234 Rayburn House Office Building</t>
  </si>
  <si>
    <t xml:space="preserve"> 1105 Longworth House Office Building</t>
  </si>
  <si>
    <t>Ezell</t>
  </si>
  <si>
    <t xml:space="preserve"> 443 Cannon House Office Building</t>
  </si>
  <si>
    <t>E000235</t>
  </si>
  <si>
    <t xml:space="preserve"> 2416 Rayburn House Office Building</t>
  </si>
  <si>
    <t xml:space="preserve"> 1440 Longworth House Office Building</t>
  </si>
  <si>
    <t xml:space="preserve"> 2239 Rayburn House Office Building</t>
  </si>
  <si>
    <t xml:space="preserve"> 1605 Longworth House Office Building</t>
  </si>
  <si>
    <t xml:space="preserve"> 1004 Longworth House Office Building</t>
  </si>
  <si>
    <t xml:space="preserve"> 1507 Longworth House Office Building</t>
  </si>
  <si>
    <t xml:space="preserve"> 271 Cannon House Office Building</t>
  </si>
  <si>
    <t xml:space="preserve"> 2187 Rayburn House Office Building</t>
  </si>
  <si>
    <t xml:space="preserve"> 346 Cannon House Office Building</t>
  </si>
  <si>
    <t xml:space="preserve"> 343 Cannon House Office Building</t>
  </si>
  <si>
    <t>Vince</t>
  </si>
  <si>
    <t>Fong</t>
  </si>
  <si>
    <t xml:space="preserve"> 2468 Rayburn House Office Building</t>
  </si>
  <si>
    <t>F000480</t>
  </si>
  <si>
    <t xml:space="preserve"> 2366 Rayburn House Office Building</t>
  </si>
  <si>
    <t>Valerie</t>
  </si>
  <si>
    <t>Foushee</t>
  </si>
  <si>
    <t xml:space="preserve"> 1716 Longworth House Office Building</t>
  </si>
  <si>
    <t>F000477</t>
  </si>
  <si>
    <t xml:space="preserve"> 2462 Rayburn House Office Building</t>
  </si>
  <si>
    <t xml:space="preserve"> 2305 Rayburn House Office Building</t>
  </si>
  <si>
    <t xml:space="preserve"> 249 Cannon House Office Building</t>
  </si>
  <si>
    <t>Maxwell</t>
  </si>
  <si>
    <t>Frost</t>
  </si>
  <si>
    <t xml:space="preserve"> 1224 Longworth House Office Building</t>
  </si>
  <si>
    <t>F000476</t>
  </si>
  <si>
    <t>Russell</t>
  </si>
  <si>
    <t>Fry</t>
  </si>
  <si>
    <t xml:space="preserve"> 1626 Longworth House Office Building</t>
  </si>
  <si>
    <t>F000478</t>
  </si>
  <si>
    <t xml:space="preserve"> 1514 Longworth House Office Building</t>
  </si>
  <si>
    <t xml:space="preserve"> 2021 Rayburn House Office Building</t>
  </si>
  <si>
    <t xml:space="preserve"> 1114 Longworth House Office Building</t>
  </si>
  <si>
    <t xml:space="preserve"> 2004 Rayburn House Office Building</t>
  </si>
  <si>
    <t xml:space="preserve"> 2344 Rayburn House Office Building</t>
  </si>
  <si>
    <t>YEs</t>
  </si>
  <si>
    <t xml:space="preserve"> 144 Cannon House Office Building</t>
  </si>
  <si>
    <t xml:space="preserve"> 1305 Longworth House Office Building</t>
  </si>
  <si>
    <t>G000598</t>
  </si>
  <si>
    <t xml:space="preserve"> 2419 Rayburn House Office Building</t>
  </si>
  <si>
    <t xml:space="preserve"> 1519 Longworth House Office Building</t>
  </si>
  <si>
    <t xml:space="preserve"> 448 Cannon House Office Building</t>
  </si>
  <si>
    <t>FL28</t>
  </si>
  <si>
    <t xml:space="preserve"> 1710 Longworth House Office Building</t>
  </si>
  <si>
    <t>Goldman</t>
  </si>
  <si>
    <t xml:space="preserve"> 245 Cannon House Office Building</t>
  </si>
  <si>
    <t>G000599</t>
  </si>
  <si>
    <t xml:space="preserve"> 506 Cannon House Office Building</t>
  </si>
  <si>
    <t xml:space="preserve"> 2244 Rayburn House Office Building</t>
  </si>
  <si>
    <t xml:space="preserve"> 154 Cannon House Office Building</t>
  </si>
  <si>
    <t xml:space="preserve"> 2338 Rayburn House Office Building</t>
  </si>
  <si>
    <t xml:space="preserve"> 461 Cannon House Office Building</t>
  </si>
  <si>
    <t xml:space="preserve"> 2431 Rayburn House Office Building</t>
  </si>
  <si>
    <t xml:space="preserve"> 2057 Rayburn House Office Building</t>
  </si>
  <si>
    <t xml:space="preserve"> 203 Cannon House Office Building</t>
  </si>
  <si>
    <t xml:space="preserve"> 2308 Rayburn House Office Building</t>
  </si>
  <si>
    <t xml:space="preserve"> 2402 Rayburn House Office Building</t>
  </si>
  <si>
    <t xml:space="preserve"> 1135 Longworth House Office Building</t>
  </si>
  <si>
    <t xml:space="preserve"> 2347 Rayburn House Office Building</t>
  </si>
  <si>
    <t xml:space="preserve"> 2446 Rayburn House Office Building</t>
  </si>
  <si>
    <t xml:space="preserve"> 403 Cannon House Office Building</t>
  </si>
  <si>
    <t xml:space="preserve"> 2202 Rayburn House Office Building</t>
  </si>
  <si>
    <t xml:space="preserve"> 1203 Longworth House Office Building</t>
  </si>
  <si>
    <t xml:space="preserve"> 1511 Longworth House Office Building</t>
  </si>
  <si>
    <t xml:space="preserve"> 450 Cannon House Office Building</t>
  </si>
  <si>
    <t xml:space="preserve"> 2434 Rayburn House Office Building</t>
  </si>
  <si>
    <t>Harriet</t>
  </si>
  <si>
    <t>Hageman</t>
  </si>
  <si>
    <t xml:space="preserve"> 1531 Longworth House Office Building</t>
  </si>
  <si>
    <t>H001096</t>
  </si>
  <si>
    <t xml:space="preserve"> 209 Cannon House Office Building</t>
  </si>
  <si>
    <t xml:space="preserve"> 1536 Longworth House Office Building</t>
  </si>
  <si>
    <t xml:space="preserve"> 167 Cannon House Office Building</t>
  </si>
  <si>
    <t xml:space="preserve"> 2458 Rayburn House Office Building</t>
  </si>
  <si>
    <t xml:space="preserve"> 1019 Longworth House Office Building</t>
  </si>
  <si>
    <t xml:space="preserve"> 572 Cannon House Office Building</t>
  </si>
  <si>
    <t xml:space="preserve"> 1533 Longworth House Office Building</t>
  </si>
  <si>
    <t xml:space="preserve"> 2137 Rayburn House Office Building</t>
  </si>
  <si>
    <t xml:space="preserve"> 1717 Longworth House Office Building</t>
  </si>
  <si>
    <t xml:space="preserve"> 406 Cannon House Office Building</t>
  </si>
  <si>
    <t>Erin</t>
  </si>
  <si>
    <t>Houchin</t>
  </si>
  <si>
    <t xml:space="preserve"> 1632 Longworth House Office Building</t>
  </si>
  <si>
    <t>H001093</t>
  </si>
  <si>
    <t xml:space="preserve"> 1727 Longworth House Office Building</t>
  </si>
  <si>
    <t xml:space="preserve"> 1705 Longworth House Office Building</t>
  </si>
  <si>
    <t>Hoyle</t>
  </si>
  <si>
    <t xml:space="preserve"> 1620 Longworth House Office Building</t>
  </si>
  <si>
    <t>H001094</t>
  </si>
  <si>
    <t xml:space="preserve"> 2112 Rayburn House Office Building</t>
  </si>
  <si>
    <t xml:space="preserve"> 2445 Rayburn House Office Building</t>
  </si>
  <si>
    <t xml:space="preserve"> 2232 Rayburn House Office Building</t>
  </si>
  <si>
    <t>Wesley</t>
  </si>
  <si>
    <t>Hunt</t>
  </si>
  <si>
    <t xml:space="preserve"> 1520 Longworth House Office Building</t>
  </si>
  <si>
    <t>TX38</t>
  </si>
  <si>
    <t>H001095</t>
  </si>
  <si>
    <t xml:space="preserve"> 2108 Rayburn House Office Building</t>
  </si>
  <si>
    <t>Ivey</t>
  </si>
  <si>
    <t xml:space="preserve"> 1529 Longworth House Office Building</t>
  </si>
  <si>
    <t>I000058</t>
  </si>
  <si>
    <t xml:space="preserve"> 1318 Longworth House Office Building</t>
  </si>
  <si>
    <t>NC14</t>
  </si>
  <si>
    <t>J000308</t>
  </si>
  <si>
    <t>Jonathan</t>
  </si>
  <si>
    <t xml:space="preserve"> 1641 Longworth House Office Building</t>
  </si>
  <si>
    <t>J000309</t>
  </si>
  <si>
    <t xml:space="preserve"> 446 Cannon House Office Building</t>
  </si>
  <si>
    <t xml:space="preserve"> 1314 Longworth House Office Building</t>
  </si>
  <si>
    <t xml:space="preserve"> 1319 Longworth House Office Building</t>
  </si>
  <si>
    <t>J000307</t>
  </si>
  <si>
    <t xml:space="preserve"> 2346 Rayburn House Office Building</t>
  </si>
  <si>
    <t xml:space="preserve"> 2433 Rayburn House Office Building</t>
  </si>
  <si>
    <t xml:space="preserve"> 1714 Longworth House Office Building</t>
  </si>
  <si>
    <t xml:space="preserve"> 2240 Rayburn House Office Building</t>
  </si>
  <si>
    <t xml:space="preserve"> 568 Cannon House Office Building</t>
  </si>
  <si>
    <t xml:space="preserve"> 2056 Rayburn House Office Building</t>
  </si>
  <si>
    <t xml:space="preserve"> 2065 Rayburn House Office Building</t>
  </si>
  <si>
    <t xml:space="preserve"> 152 Cannon House Office Building</t>
  </si>
  <si>
    <t>Sydney</t>
  </si>
  <si>
    <t>Kamlager-Dove</t>
  </si>
  <si>
    <t xml:space="preserve"> 1419 Longworth House Office Building</t>
  </si>
  <si>
    <t>K000400</t>
  </si>
  <si>
    <t xml:space="preserve"> 2186 Rayburn House Office Building</t>
  </si>
  <si>
    <t>Kean</t>
  </si>
  <si>
    <t xml:space="preserve"> 251 Cannon House Office Building</t>
  </si>
  <si>
    <t>K000398</t>
  </si>
  <si>
    <t xml:space="preserve"> 2351 Rayburn House Office Building</t>
  </si>
  <si>
    <t xml:space="preserve"> 1707 Longworth House Office Building</t>
  </si>
  <si>
    <t xml:space="preserve"> 2329 Rayburn House Office Building</t>
  </si>
  <si>
    <t xml:space="preserve"> 2243 Rayburn House Office Building</t>
  </si>
  <si>
    <t>Timothy</t>
  </si>
  <si>
    <t>Kennedy</t>
  </si>
  <si>
    <t xml:space="preserve"> 2269 Rayburn House Office Building</t>
  </si>
  <si>
    <t>K000402</t>
  </si>
  <si>
    <t xml:space="preserve"> 306 Cannon House Office Building</t>
  </si>
  <si>
    <t>Kiggans</t>
  </si>
  <si>
    <t xml:space="preserve"> 1037 Longworth House Office Building</t>
  </si>
  <si>
    <t>K000399</t>
  </si>
  <si>
    <t xml:space="preserve"> 200 Cannon House Office Building</t>
  </si>
  <si>
    <t>Kiley</t>
  </si>
  <si>
    <t xml:space="preserve"> 1032 Longworth House Office Building</t>
  </si>
  <si>
    <t>K000401</t>
  </si>
  <si>
    <t xml:space="preserve"> 1226 Longworth House Office Building</t>
  </si>
  <si>
    <t xml:space="preserve"> 2444 Rayburn House Office Building</t>
  </si>
  <si>
    <t xml:space="preserve"> 1306 Longworth House Office Building</t>
  </si>
  <si>
    <t xml:space="preserve"> 2367 Rayburn House Office Building</t>
  </si>
  <si>
    <t xml:space="preserve"> 2201 Rayburn House Office Building</t>
  </si>
  <si>
    <t xml:space="preserve"> 560 Cannon House Office Building</t>
  </si>
  <si>
    <t xml:space="preserve"> 1424 Longworth House Office Building</t>
  </si>
  <si>
    <t>Nick</t>
  </si>
  <si>
    <t>LaLota</t>
  </si>
  <si>
    <t xml:space="preserve"> 1530 Longworth House Office Building</t>
  </si>
  <si>
    <t>L000598</t>
  </si>
  <si>
    <t xml:space="preserve"> 408 Cannon House Office Building</t>
  </si>
  <si>
    <t xml:space="preserve"> 2371 Rayburn House Office Building</t>
  </si>
  <si>
    <t>Landsman</t>
  </si>
  <si>
    <t xml:space="preserve"> 1432 Longworth House Office Building</t>
  </si>
  <si>
    <t>L000601</t>
  </si>
  <si>
    <t>Nicholas</t>
  </si>
  <si>
    <t>Langworthy</t>
  </si>
  <si>
    <t xml:space="preserve"> 1630 Longworth House Office Building</t>
  </si>
  <si>
    <t>L000600</t>
  </si>
  <si>
    <t xml:space="preserve"> 2163 Rayburn House Office Building</t>
  </si>
  <si>
    <t xml:space="preserve"> 1501 Longworth House Office Building</t>
  </si>
  <si>
    <t xml:space="preserve"> 2467 Rayburn House Office Building</t>
  </si>
  <si>
    <t xml:space="preserve"> 2441 Rayburn House Office Building</t>
  </si>
  <si>
    <t>Lawler</t>
  </si>
  <si>
    <t xml:space="preserve"> 1013 Longworth House Office Building</t>
  </si>
  <si>
    <t>L000599</t>
  </si>
  <si>
    <t xml:space="preserve"> 2470 Rayburn House Office Building</t>
  </si>
  <si>
    <t>Laurel</t>
  </si>
  <si>
    <t xml:space="preserve"> 1118 Longworth House Office Building</t>
  </si>
  <si>
    <t>L000597</t>
  </si>
  <si>
    <t>Summer</t>
  </si>
  <si>
    <t xml:space="preserve"> 243 Cannon House Office Building</t>
  </si>
  <si>
    <t>L000602</t>
  </si>
  <si>
    <t xml:space="preserve"> 365 Cannon House Office Building</t>
  </si>
  <si>
    <t xml:space="preserve"> 1510 Longworth House Office Building</t>
  </si>
  <si>
    <t xml:space="preserve"> 1214 Longworth House Office Building</t>
  </si>
  <si>
    <t xml:space="preserve"> 142 Cannon House Office Building</t>
  </si>
  <si>
    <t xml:space="preserve"> 2352 Rayburn House Office Building</t>
  </si>
  <si>
    <t xml:space="preserve"> 2454 Rayburn House Office Building</t>
  </si>
  <si>
    <t xml:space="preserve"> 1401 Longworth House Office Building</t>
  </si>
  <si>
    <t>Lopez</t>
  </si>
  <si>
    <t xml:space="preserve"> 2455 Rayburn House Office Building</t>
  </si>
  <si>
    <t>L000604</t>
  </si>
  <si>
    <t xml:space="preserve"> 2133 Rayburn House Office Building</t>
  </si>
  <si>
    <t xml:space="preserve"> 2405 Rayburn House Office Building</t>
  </si>
  <si>
    <t xml:space="preserve"> 2230 Rayburn House Office Building</t>
  </si>
  <si>
    <t>Yet</t>
  </si>
  <si>
    <t>Anna Paulina</t>
  </si>
  <si>
    <t>Luna</t>
  </si>
  <si>
    <t xml:space="preserve"> 1017 Longworth House Office Building</t>
  </si>
  <si>
    <t>L000596</t>
  </si>
  <si>
    <t>Luttrell</t>
  </si>
  <si>
    <t xml:space="preserve"> 1320 Longworth House Office Building</t>
  </si>
  <si>
    <t>L000603</t>
  </si>
  <si>
    <t xml:space="preserve"> 2109 Rayburn House Office Building</t>
  </si>
  <si>
    <t xml:space="preserve"> 1728 Longworth House Office Building</t>
  </si>
  <si>
    <t>Magaziner</t>
  </si>
  <si>
    <t xml:space="preserve"> 1218 Longworth House Office Building</t>
  </si>
  <si>
    <t>M001223</t>
  </si>
  <si>
    <t xml:space="preserve"> 351 Cannon House Office Building</t>
  </si>
  <si>
    <t>Celeste</t>
  </si>
  <si>
    <t>Maloy</t>
  </si>
  <si>
    <t xml:space="preserve"> 166 Cannon House Office Building</t>
  </si>
  <si>
    <t>M001228</t>
  </si>
  <si>
    <t xml:space="preserve"> 344 Cannon House Office Building</t>
  </si>
  <si>
    <t xml:space="preserve"> 307 Cannon House Office Building</t>
  </si>
  <si>
    <t xml:space="preserve"> 2453 Rayburn House Office Building</t>
  </si>
  <si>
    <t xml:space="preserve"> 2182 Rayburn House Office Building</t>
  </si>
  <si>
    <t xml:space="preserve"> 2311 Rayburn House Office Building</t>
  </si>
  <si>
    <t xml:space="preserve"> 2246 Rayburn House Office Building</t>
  </si>
  <si>
    <t xml:space="preserve"> 2300 Rayburn House Office Building</t>
  </si>
  <si>
    <t xml:space="preserve"> 444 Cannon House Office Building</t>
  </si>
  <si>
    <t>McClellan</t>
  </si>
  <si>
    <t xml:space="preserve"> 2417 Rayburn House Office Building</t>
  </si>
  <si>
    <t>M001227</t>
  </si>
  <si>
    <t xml:space="preserve"> 2256 Rayburn House Office Building</t>
  </si>
  <si>
    <t xml:space="preserve"> 2426 Rayburn House Office Building</t>
  </si>
  <si>
    <t>McCormick</t>
  </si>
  <si>
    <t xml:space="preserve"> 1213 Longworth House Office Building</t>
  </si>
  <si>
    <t>M001218</t>
  </si>
  <si>
    <t>McGarvey</t>
  </si>
  <si>
    <t xml:space="preserve"> 1527 Longworth House Office Building</t>
  </si>
  <si>
    <t>M001220</t>
  </si>
  <si>
    <t xml:space="preserve"> 370 Cannon House Office Building</t>
  </si>
  <si>
    <t xml:space="preserve"> 2134 Rayburn House Office Building</t>
  </si>
  <si>
    <t>LaMonica</t>
  </si>
  <si>
    <t>McIver</t>
  </si>
  <si>
    <t xml:space="preserve"> 106 Cannon House Office Building</t>
  </si>
  <si>
    <t>M001229</t>
  </si>
  <si>
    <t xml:space="preserve"> 2310 Rayburn House Office Building</t>
  </si>
  <si>
    <t>Menendez</t>
  </si>
  <si>
    <t xml:space="preserve"> 1007 Longworth House Office Building</t>
  </si>
  <si>
    <t>M001226</t>
  </si>
  <si>
    <t xml:space="preserve"> 2209 Rayburn House Office Building</t>
  </si>
  <si>
    <t xml:space="preserve"> 350 Cannon House Office Building</t>
  </si>
  <si>
    <t xml:space="preserve"> 2263 Rayburn House Office Building</t>
  </si>
  <si>
    <t xml:space="preserve"> 465 Cannon House Office Building</t>
  </si>
  <si>
    <t xml:space="preserve"> 1740 Longworth House Office Building</t>
  </si>
  <si>
    <t>Max</t>
  </si>
  <si>
    <t xml:space="preserve"> 143 Cannon House Office Building</t>
  </si>
  <si>
    <t>M001222</t>
  </si>
  <si>
    <t xml:space="preserve"> 1034 Longworth House Office Building</t>
  </si>
  <si>
    <t>Cory</t>
  </si>
  <si>
    <t>Mills</t>
  </si>
  <si>
    <t xml:space="preserve"> 1237 Longworth House Office Building</t>
  </si>
  <si>
    <t>M001216</t>
  </si>
  <si>
    <t>Marcus</t>
  </si>
  <si>
    <t>Molinaro</t>
  </si>
  <si>
    <t xml:space="preserve"> 1207 Longworth House Office Building</t>
  </si>
  <si>
    <t>M001221</t>
  </si>
  <si>
    <t xml:space="preserve"> 246 Cannon House Office Building</t>
  </si>
  <si>
    <t xml:space="preserve"> 2228 Rayburn House Office Building</t>
  </si>
  <si>
    <t xml:space="preserve"> 1504 Longworth House Office Building</t>
  </si>
  <si>
    <t xml:space="preserve"> 1131 Longworth House Office Building</t>
  </si>
  <si>
    <t xml:space="preserve"> 2252 Rayburn House Office Building</t>
  </si>
  <si>
    <t>Nathaniel</t>
  </si>
  <si>
    <t>Moran</t>
  </si>
  <si>
    <t xml:space="preserve"> 1541 Longworth House Office Building</t>
  </si>
  <si>
    <t>M001224</t>
  </si>
  <si>
    <t xml:space="preserve"> 570 Cannon House Office Building</t>
  </si>
  <si>
    <t>Moskowitz</t>
  </si>
  <si>
    <t xml:space="preserve"> 1130 Longworth House Office Building</t>
  </si>
  <si>
    <t>M001217</t>
  </si>
  <si>
    <t xml:space="preserve"> 1126 Longworth House Office Building</t>
  </si>
  <si>
    <t>Moylan</t>
  </si>
  <si>
    <t xml:space="preserve"> 1628 Longworth House Office Building</t>
  </si>
  <si>
    <t>M001219</t>
  </si>
  <si>
    <t xml:space="preserve"> 1607 Longworth House Office Building</t>
  </si>
  <si>
    <t xml:space="preserve"> 1404 Longworth House Office Building</t>
  </si>
  <si>
    <t>M001225</t>
  </si>
  <si>
    <t xml:space="preserve"> 407 Cannon House Office Building</t>
  </si>
  <si>
    <t xml:space="preserve"> 2132 Rayburn House Office Building</t>
  </si>
  <si>
    <t xml:space="preserve"> 1610 Longworth House Office Building</t>
  </si>
  <si>
    <t xml:space="preserve"> 372 Cannon House Office Building</t>
  </si>
  <si>
    <t xml:space="preserve"> 2400 Rayburn House Office Building</t>
  </si>
  <si>
    <t xml:space="preserve"> 1104 Longworth House Office Building</t>
  </si>
  <si>
    <t xml:space="preserve"> 504 Cannon House Office Building</t>
  </si>
  <si>
    <t>Wiley</t>
  </si>
  <si>
    <t>Nickel</t>
  </si>
  <si>
    <t xml:space="preserve"> 1133 Longworth House Office Building</t>
  </si>
  <si>
    <t>N000194</t>
  </si>
  <si>
    <t xml:space="preserve"> 2427 Rayburn House Office Building</t>
  </si>
  <si>
    <t xml:space="preserve"> 569 Cannon House Office Building</t>
  </si>
  <si>
    <t xml:space="preserve"> 2136 Rayburn House Office Building</t>
  </si>
  <si>
    <t>Zachary</t>
  </si>
  <si>
    <t>Nunn</t>
  </si>
  <si>
    <t xml:space="preserve"> 1232 Longworth House Office Building</t>
  </si>
  <si>
    <t>N000193</t>
  </si>
  <si>
    <t xml:space="preserve"> 1029 Longworth House Office Building</t>
  </si>
  <si>
    <t xml:space="preserve"> 250 Cannon House Office Building</t>
  </si>
  <si>
    <t>Ogles</t>
  </si>
  <si>
    <t xml:space="preserve"> 151 Cannon House Office Building</t>
  </si>
  <si>
    <t>O000175</t>
  </si>
  <si>
    <t xml:space="preserve"> 1730 Longworth House Office Building</t>
  </si>
  <si>
    <t xml:space="preserve"> 309 Cannon House Office Building</t>
  </si>
  <si>
    <t xml:space="preserve"> 2107 Rayburn House Office Building</t>
  </si>
  <si>
    <t xml:space="preserve"> 170 Cannon House Office Building</t>
  </si>
  <si>
    <t xml:space="preserve"> 304 Cannon House Office Building</t>
  </si>
  <si>
    <t xml:space="preserve"> 452 Cannon House Office Building</t>
  </si>
  <si>
    <t xml:space="preserve"> 1236 Longworth House Office Building</t>
  </si>
  <si>
    <t xml:space="preserve"> 153 Cannon House Office Building</t>
  </si>
  <si>
    <t xml:space="preserve"> 404 Cannon House Office Building</t>
  </si>
  <si>
    <t>Gluesenkamp</t>
  </si>
  <si>
    <t>Perez</t>
  </si>
  <si>
    <t xml:space="preserve"> 1431 Longworth House Office Building</t>
  </si>
  <si>
    <t>G000600</t>
  </si>
  <si>
    <t xml:space="preserve"> 2160 Rayburn House Office Building</t>
  </si>
  <si>
    <t xml:space="preserve"> 1201 Longworth House Office Building</t>
  </si>
  <si>
    <t>Brittany</t>
  </si>
  <si>
    <t>Pettersen</t>
  </si>
  <si>
    <t xml:space="preserve"> 1230 Longworth House Office Building</t>
  </si>
  <si>
    <t>P000620</t>
  </si>
  <si>
    <t xml:space="preserve"> 1124 Longworth House Office Building</t>
  </si>
  <si>
    <t xml:space="preserve"> 2452 Rayburn House Office Building</t>
  </si>
  <si>
    <t xml:space="preserve"> 2354 Rayburn House Office Building</t>
  </si>
  <si>
    <t xml:space="preserve"> 2059 Rayburn House Office Building</t>
  </si>
  <si>
    <t xml:space="preserve"> 1026 Longworth House Office Building</t>
  </si>
  <si>
    <t xml:space="preserve"> 1233 Longworth House Office Building</t>
  </si>
  <si>
    <t xml:space="preserve"> 2150 Rayburn House Office Building</t>
  </si>
  <si>
    <t xml:space="preserve"> 402 Cannon House Office Building</t>
  </si>
  <si>
    <t xml:space="preserve"> 2083 Rayburn House Office Building</t>
  </si>
  <si>
    <t xml:space="preserve"> 2001 Rayburn House Office Building</t>
  </si>
  <si>
    <t>Delia</t>
  </si>
  <si>
    <t>Ramirez</t>
  </si>
  <si>
    <t xml:space="preserve"> 1523 Longworth House Office Building</t>
  </si>
  <si>
    <t>R000617</t>
  </si>
  <si>
    <t xml:space="preserve"> 2242 Rayburn House Office Building</t>
  </si>
  <si>
    <t xml:space="preserve"> 342 Cannon House Office Building</t>
  </si>
  <si>
    <t xml:space="preserve"> 2188 Rayburn House Office Building</t>
  </si>
  <si>
    <t xml:space="preserve"> 2406 Rayburn House Office Building</t>
  </si>
  <si>
    <t xml:space="preserve"> 2469 Rayburn House Office Building</t>
  </si>
  <si>
    <t xml:space="preserve"> 2238 Rayburn House Office Building</t>
  </si>
  <si>
    <t xml:space="preserve"> 1023 Longworth House Office Building</t>
  </si>
  <si>
    <t>MT02</t>
  </si>
  <si>
    <t xml:space="preserve"> 1221 Longworth House Office Building</t>
  </si>
  <si>
    <t xml:space="preserve"> 2333 Rayburn House Office Building</t>
  </si>
  <si>
    <t xml:space="preserve"> 103 Cannon House Office Building</t>
  </si>
  <si>
    <t xml:space="preserve"> 2342 Rayburn House Office Building</t>
  </si>
  <si>
    <t>Rulli</t>
  </si>
  <si>
    <t xml:space="preserve"> 2082 Rayburn House Office Building</t>
  </si>
  <si>
    <t>R000619</t>
  </si>
  <si>
    <t xml:space="preserve"> 2206 Rayburn House Office Building</t>
  </si>
  <si>
    <t xml:space="preserve"> 1711 Longworth House Office Building</t>
  </si>
  <si>
    <t xml:space="preserve"> 1030 Longworth House Office Building</t>
  </si>
  <si>
    <t xml:space="preserve"> 2267 Rayburn House Office Building</t>
  </si>
  <si>
    <t xml:space="preserve"> 2162 Rayburn House Office Building</t>
  </si>
  <si>
    <t>Andrea</t>
  </si>
  <si>
    <t>Salinas</t>
  </si>
  <si>
    <t xml:space="preserve"> 109 Cannon House Office Building</t>
  </si>
  <si>
    <t>OR06</t>
  </si>
  <si>
    <t>S001226</t>
  </si>
  <si>
    <t xml:space="preserve"> 2428 Rayburn House Office Building</t>
  </si>
  <si>
    <t xml:space="preserve"> 2370 Rayburn House Office Building</t>
  </si>
  <si>
    <t xml:space="preserve"> 2049 Rayburn House Office Building</t>
  </si>
  <si>
    <t>Mary Gay</t>
  </si>
  <si>
    <t xml:space="preserve"> 1227 Longworth House Office Building</t>
  </si>
  <si>
    <t xml:space="preserve"> 2408 Rayburn House Office Building</t>
  </si>
  <si>
    <t xml:space="preserve"> 2309 Rayburn House Office Building</t>
  </si>
  <si>
    <t xml:space="preserve"> 300 Cannon House Office Building</t>
  </si>
  <si>
    <t>Hillary</t>
  </si>
  <si>
    <t>Scholten</t>
  </si>
  <si>
    <t xml:space="preserve"> 1317 Longworth House Office Building</t>
  </si>
  <si>
    <t>S001221</t>
  </si>
  <si>
    <t xml:space="preserve"> 1110 Longworth House Office Building</t>
  </si>
  <si>
    <t xml:space="preserve"> 460 Cannon House Office Building</t>
  </si>
  <si>
    <t xml:space="preserve"> 2185 Rayburn House Office Building</t>
  </si>
  <si>
    <t xml:space="preserve"> 468 Cannon House Office Building</t>
  </si>
  <si>
    <t xml:space="preserve"> 2328 Rayburn House Office Building</t>
  </si>
  <si>
    <t>Keith</t>
  </si>
  <si>
    <t>Self</t>
  </si>
  <si>
    <t xml:space="preserve"> 1113 Longworth House Office Building</t>
  </si>
  <si>
    <t>S001224</t>
  </si>
  <si>
    <t xml:space="preserve"> 2204 Rayburn House Office Building</t>
  </si>
  <si>
    <t xml:space="preserve"> 1035 Longworth House Office Building</t>
  </si>
  <si>
    <t xml:space="preserve"> 2365 Rayburn House Office Building</t>
  </si>
  <si>
    <t xml:space="preserve"> 1427 Longworth House Office Building</t>
  </si>
  <si>
    <t xml:space="preserve"> 2084 Rayburn House Office Building</t>
  </si>
  <si>
    <t xml:space="preserve"> 2245 Rayburn House Office Building</t>
  </si>
  <si>
    <t xml:space="preserve"> 2264 Rayburn House Office Building</t>
  </si>
  <si>
    <t xml:space="preserve"> 502 Cannon House Office Building</t>
  </si>
  <si>
    <t xml:space="preserve"> 2373 Rayburn House Office Building</t>
  </si>
  <si>
    <t xml:space="preserve"> 1011 Longworth House Office Building</t>
  </si>
  <si>
    <t xml:space="preserve"> 302 Cannon House Office Building</t>
  </si>
  <si>
    <t>Sorensen</t>
  </si>
  <si>
    <t xml:space="preserve"> 1205 Longworth House Office Building</t>
  </si>
  <si>
    <t>S001225</t>
  </si>
  <si>
    <t xml:space="preserve"> 2353 Rayburn House Office Building</t>
  </si>
  <si>
    <t xml:space="preserve"> 562 Cannon House Office Building</t>
  </si>
  <si>
    <t xml:space="preserve"> 1609 Longworth House Office Building</t>
  </si>
  <si>
    <t xml:space="preserve"> 1421 Longworth House Office Building</t>
  </si>
  <si>
    <t xml:space="preserve"> 207 Cannon House Office Building</t>
  </si>
  <si>
    <t xml:space="preserve"> 145 Cannon House Office Building</t>
  </si>
  <si>
    <t xml:space="preserve"> 1127 Longworth House Office Building</t>
  </si>
  <si>
    <t xml:space="preserve"> 2211 Rayburn House Office Building</t>
  </si>
  <si>
    <t xml:space="preserve"> 1526 Longworth House Office Building</t>
  </si>
  <si>
    <t xml:space="preserve"> 2457 Rayburn House Office Building</t>
  </si>
  <si>
    <t xml:space="preserve"> 2411 Rayburn House Office Building</t>
  </si>
  <si>
    <t xml:space="preserve"> 1708 Longworth House Office Building</t>
  </si>
  <si>
    <t>Dale</t>
  </si>
  <si>
    <t>Strong</t>
  </si>
  <si>
    <t xml:space="preserve"> 1337 Longworth House Office Building</t>
  </si>
  <si>
    <t>S001220</t>
  </si>
  <si>
    <t xml:space="preserve"> 1117 Longworth House Office Building</t>
  </si>
  <si>
    <t xml:space="preserve"> 174 Cannon House Office Building</t>
  </si>
  <si>
    <t>Emilia</t>
  </si>
  <si>
    <t>Sykes</t>
  </si>
  <si>
    <t xml:space="preserve"> 1217 Longworth House Office Building</t>
  </si>
  <si>
    <t>S001223</t>
  </si>
  <si>
    <t xml:space="preserve"> 2078 Rayburn House Office Building</t>
  </si>
  <si>
    <t xml:space="preserve"> 2349 Rayburn House Office Building</t>
  </si>
  <si>
    <t>Shri</t>
  </si>
  <si>
    <t>Thanedar</t>
  </si>
  <si>
    <t xml:space="preserve"> 1039 Longworth House Office Building</t>
  </si>
  <si>
    <t>T000488</t>
  </si>
  <si>
    <t xml:space="preserve"> 2466 Rayburn House Office Building</t>
  </si>
  <si>
    <t xml:space="preserve"> 400 Cannon House Office Building</t>
  </si>
  <si>
    <t xml:space="preserve"> 268 Cannon House Office Building</t>
  </si>
  <si>
    <t xml:space="preserve"> 451 Cannon House Office Building</t>
  </si>
  <si>
    <t xml:space="preserve"> 267 Cannon House Office Building</t>
  </si>
  <si>
    <t xml:space="preserve"> 2464 Rayburn House Office Building</t>
  </si>
  <si>
    <t xml:space="preserve"> 2438 Rayburn House Office Building</t>
  </si>
  <si>
    <t>Jill</t>
  </si>
  <si>
    <t>Tokuda</t>
  </si>
  <si>
    <t xml:space="preserve"> 1005 Longworth House Office Building</t>
  </si>
  <si>
    <t>T000487</t>
  </si>
  <si>
    <t xml:space="preserve"> 2369 Rayburn House Office Building</t>
  </si>
  <si>
    <t xml:space="preserve"> 2227 Rayburn House Office Building</t>
  </si>
  <si>
    <t xml:space="preserve"> 1414 Longworth House Office Building</t>
  </si>
  <si>
    <t xml:space="preserve"> 2439 Rayburn House Office Building</t>
  </si>
  <si>
    <t xml:space="preserve"> 2404 Rayburn House Office Building</t>
  </si>
  <si>
    <t xml:space="preserve"> 2183 Rayburn House Office Building</t>
  </si>
  <si>
    <t xml:space="preserve"> 1410 Longworth House Office Building</t>
  </si>
  <si>
    <t xml:space="preserve"> 2465 Rayburn House Office Building</t>
  </si>
  <si>
    <t xml:space="preserve"> 2447 Rayburn House Office Building</t>
  </si>
  <si>
    <t xml:space="preserve"> 1725 Longworth House Office Building</t>
  </si>
  <si>
    <t>Derrick</t>
  </si>
  <si>
    <t>Van Orden</t>
  </si>
  <si>
    <t xml:space="preserve"> 1513 Longworth House Office Building</t>
  </si>
  <si>
    <t>V000135</t>
  </si>
  <si>
    <t xml:space="preserve"> 2334 Rayburn House Office Building</t>
  </si>
  <si>
    <t>Vasquez</t>
  </si>
  <si>
    <t xml:space="preserve"> 1517 Longworth House Office Building</t>
  </si>
  <si>
    <t>V000136</t>
  </si>
  <si>
    <t xml:space="preserve"> 2348 Rayburn House Office Building</t>
  </si>
  <si>
    <t xml:space="preserve"> 2302 Rayburn House Office Building</t>
  </si>
  <si>
    <t xml:space="preserve"> 2350 Rayburn House Office Building</t>
  </si>
  <si>
    <t xml:space="preserve"> 2266 Rayburn House Office Building</t>
  </si>
  <si>
    <t xml:space="preserve"> 244 Cannon House Office Building</t>
  </si>
  <si>
    <t xml:space="preserve"> 270 Cannon House Office Building</t>
  </si>
  <si>
    <t xml:space="preserve"> 2221 Rayburn House Office Building</t>
  </si>
  <si>
    <t xml:space="preserve"> 168 Cannon House Office Building</t>
  </si>
  <si>
    <t xml:space="preserve"> 107 Cannon House Office Building</t>
  </si>
  <si>
    <t xml:space="preserve"> 2184 Rayburn House Office Building</t>
  </si>
  <si>
    <t xml:space="preserve"> 2335 Rayburn House Office Building</t>
  </si>
  <si>
    <t xml:space="preserve"> 202 Cannon House Office Building</t>
  </si>
  <si>
    <t xml:space="preserve"> 1210 Longworth House Office Building</t>
  </si>
  <si>
    <t xml:space="preserve"> 1027 Longworth House Office Building</t>
  </si>
  <si>
    <t>Brandon</t>
  </si>
  <si>
    <t xml:space="preserve"> 1022 Longworth House Office Building</t>
  </si>
  <si>
    <t>W000828</t>
  </si>
  <si>
    <t xml:space="preserve"> 1406 Longworth House Office Building</t>
  </si>
  <si>
    <t xml:space="preserve"> 2336 Rayburn House Office Building</t>
  </si>
  <si>
    <t xml:space="preserve"> 2080 Rayburn House Office Building</t>
  </si>
  <si>
    <t xml:space="preserve"> 1436 Longworth House Office Building</t>
  </si>
  <si>
    <t xml:space="preserve"> 2055 Rayburn House Office Building</t>
  </si>
  <si>
    <t xml:space="preserve"> 2412 Rayburn House Office Building</t>
  </si>
  <si>
    <t xml:space="preserve"> 349 Cannon House Office Building</t>
  </si>
  <si>
    <t>Zinke</t>
  </si>
  <si>
    <t xml:space="preserve"> 512 Cannon House Office Building</t>
  </si>
  <si>
    <t>MT01</t>
  </si>
  <si>
    <t>Z000018</t>
  </si>
  <si>
    <t>Office of the 18 Congressional District of Texas</t>
  </si>
  <si>
    <t xml:space="preserve"> 2314 Rayburn House Office Building</t>
  </si>
  <si>
    <t xml:space="preserve"> </t>
  </si>
  <si>
    <t>Office of the 8 Congressional District of Wisconsin</t>
  </si>
  <si>
    <t xml:space="preserve"> 1211 Longworth House Office Building</t>
  </si>
  <si>
    <t>Office of the 9 Congressional District of New Jersey</t>
  </si>
  <si>
    <t xml:space="preserve"> 2409 Rayburn House Office Building</t>
  </si>
  <si>
    <t>https://rsc-pfluger.house.gov/</t>
  </si>
  <si>
    <t>328 Cannon House Office Building</t>
  </si>
  <si>
    <t>Yassamin</t>
  </si>
  <si>
    <t>Ansari</t>
  </si>
  <si>
    <t>A000381</t>
  </si>
  <si>
    <t>Barrett</t>
  </si>
  <si>
    <t>B001321</t>
  </si>
  <si>
    <t>Baumgartner</t>
  </si>
  <si>
    <t>124 Cannon House Office Building</t>
  </si>
  <si>
    <t>B001322</t>
  </si>
  <si>
    <t>Begich</t>
  </si>
  <si>
    <t>153 Cannon House Office Building</t>
  </si>
  <si>
    <t>B001323</t>
  </si>
  <si>
    <t>Bell</t>
  </si>
  <si>
    <t>B001324</t>
  </si>
  <si>
    <t>Sheri</t>
  </si>
  <si>
    <t>B001325</t>
  </si>
  <si>
    <t>352 Cannon House Office Building</t>
  </si>
  <si>
    <t>351 Cannon House Office Building</t>
  </si>
  <si>
    <t>Bresnahan</t>
  </si>
  <si>
    <t>B001327</t>
  </si>
  <si>
    <t>Janelle</t>
  </si>
  <si>
    <t>Bynum</t>
  </si>
  <si>
    <t>B001326</t>
  </si>
  <si>
    <t>442 Cannon House Office Building</t>
  </si>
  <si>
    <t>446 Cannon House Office Building</t>
  </si>
  <si>
    <t>Gilbert</t>
  </si>
  <si>
    <t>Ray</t>
  </si>
  <si>
    <t>Cisneros</t>
  </si>
  <si>
    <t>C001123</t>
  </si>
  <si>
    <t>445 Cannon House Office Building</t>
  </si>
  <si>
    <t>Herbert</t>
  </si>
  <si>
    <t>Conaway</t>
  </si>
  <si>
    <t>C001136</t>
  </si>
  <si>
    <t>Crank</t>
  </si>
  <si>
    <t>C001137</t>
  </si>
  <si>
    <t>248 Cannon House Office Building</t>
  </si>
  <si>
    <t>150 Cannon House Office Building</t>
  </si>
  <si>
    <t>Dexter</t>
  </si>
  <si>
    <t>D000635</t>
  </si>
  <si>
    <t>Downing</t>
  </si>
  <si>
    <t>D000634</t>
  </si>
  <si>
    <t>Sarah</t>
  </si>
  <si>
    <t>Elfreth</t>
  </si>
  <si>
    <t>E000301</t>
  </si>
  <si>
    <t>326 Cannon House Office Building</t>
  </si>
  <si>
    <t>E000300</t>
  </si>
  <si>
    <t>443 Cannon House Office Building</t>
  </si>
  <si>
    <t>Julie</t>
  </si>
  <si>
    <t>Fedorchak</t>
  </si>
  <si>
    <t>F000482</t>
  </si>
  <si>
    <t>Cleo</t>
  </si>
  <si>
    <t>Fields</t>
  </si>
  <si>
    <t>F000110</t>
  </si>
  <si>
    <t>Shomari</t>
  </si>
  <si>
    <t>Figures</t>
  </si>
  <si>
    <t>225 Cannon House Office Building</t>
  </si>
  <si>
    <t>F000481</t>
  </si>
  <si>
    <t>Fine</t>
  </si>
  <si>
    <t>244 Cannon House Office Building</t>
  </si>
  <si>
    <t>F000484</t>
  </si>
  <si>
    <t>343 Cannon House Office Building</t>
  </si>
  <si>
    <t>243 Cannon House Office Building</t>
  </si>
  <si>
    <t>Laura</t>
  </si>
  <si>
    <t>Friedman</t>
  </si>
  <si>
    <t>F000483</t>
  </si>
  <si>
    <t>345 Cannon House Office Building</t>
  </si>
  <si>
    <t>Gill</t>
  </si>
  <si>
    <t>G000603</t>
  </si>
  <si>
    <t>Gillen</t>
  </si>
  <si>
    <t>428 Cannon House Office Building</t>
  </si>
  <si>
    <t>G000602</t>
  </si>
  <si>
    <t>448 Cannon House Office Building</t>
  </si>
  <si>
    <t>245 Cannon House Office Building</t>
  </si>
  <si>
    <t>G000601</t>
  </si>
  <si>
    <t>Maggie</t>
  </si>
  <si>
    <t>Goodlander</t>
  </si>
  <si>
    <t>223 Cannon House Office Building</t>
  </si>
  <si>
    <t>G000604</t>
  </si>
  <si>
    <t>Gray</t>
  </si>
  <si>
    <t>G000605</t>
  </si>
  <si>
    <t>450 Cannon House Office Building</t>
  </si>
  <si>
    <t>Abraham</t>
  </si>
  <si>
    <t>Hamadeh</t>
  </si>
  <si>
    <t>H001098</t>
  </si>
  <si>
    <t>Haridopolos</t>
  </si>
  <si>
    <t>H001099</t>
  </si>
  <si>
    <t>Harrigan</t>
  </si>
  <si>
    <t>H001101</t>
  </si>
  <si>
    <t>126 Cannon House Office Building</t>
  </si>
  <si>
    <t>H001102</t>
  </si>
  <si>
    <t>Pablo</t>
  </si>
  <si>
    <t>José</t>
  </si>
  <si>
    <t>Hernández</t>
  </si>
  <si>
    <t>H001103</t>
  </si>
  <si>
    <t>342 Cannon House Office Building</t>
  </si>
  <si>
    <t>Hurd</t>
  </si>
  <si>
    <t>H001100</t>
  </si>
  <si>
    <t>J000311</t>
  </si>
  <si>
    <t>125 Cannon House Office Building</t>
  </si>
  <si>
    <t>221 Cannon House Office Building</t>
  </si>
  <si>
    <t>J000310</t>
  </si>
  <si>
    <t>144 Cannon House Office Building</t>
  </si>
  <si>
    <t>251 Cannon House Office Building</t>
  </si>
  <si>
    <t>423 Cannon House Office Building</t>
  </si>
  <si>
    <t>K000403</t>
  </si>
  <si>
    <t>152 Cannon House Office Building</t>
  </si>
  <si>
    <t>Kimberlyn</t>
  </si>
  <si>
    <t>King-Hinds</t>
  </si>
  <si>
    <t>425 Cannon House Office Building</t>
  </si>
  <si>
    <t>K000404</t>
  </si>
  <si>
    <t>Knott</t>
  </si>
  <si>
    <t>K000405</t>
  </si>
  <si>
    <t>122 Cannon House Office Building</t>
  </si>
  <si>
    <t>422 Cannon House Office Building</t>
  </si>
  <si>
    <t>George</t>
  </si>
  <si>
    <t>Latimer</t>
  </si>
  <si>
    <t>L000606</t>
  </si>
  <si>
    <t>324 Cannon House Office Building</t>
  </si>
  <si>
    <t>142 Cannon House Office Building</t>
  </si>
  <si>
    <t>Liccardo</t>
  </si>
  <si>
    <t>L000607</t>
  </si>
  <si>
    <t>226 Cannon House Office Building</t>
  </si>
  <si>
    <t>444 Cannon House Office Building</t>
  </si>
  <si>
    <t>Mackenzie</t>
  </si>
  <si>
    <t>121 Cannon House Office Building</t>
  </si>
  <si>
    <t>M001230</t>
  </si>
  <si>
    <t>252 Cannon House Office Building</t>
  </si>
  <si>
    <t>249 Cannon House Office Building</t>
  </si>
  <si>
    <t>344 Cannon House Office Building</t>
  </si>
  <si>
    <t>Mannion</t>
  </si>
  <si>
    <t>M001231</t>
  </si>
  <si>
    <t>McBride</t>
  </si>
  <si>
    <t>M001238</t>
  </si>
  <si>
    <t>April</t>
  </si>
  <si>
    <t>McClain Delaney</t>
  </si>
  <si>
    <t>M001232</t>
  </si>
  <si>
    <t>Kristen</t>
  </si>
  <si>
    <t>McDonald Rivet</t>
  </si>
  <si>
    <t>M001237</t>
  </si>
  <si>
    <t>Addison</t>
  </si>
  <si>
    <t>McDowell</t>
  </si>
  <si>
    <t>M001240</t>
  </si>
  <si>
    <t>McGuire</t>
  </si>
  <si>
    <t>M001239</t>
  </si>
  <si>
    <t>426 Cannon House Office Building</t>
  </si>
  <si>
    <t>Messmer</t>
  </si>
  <si>
    <t>M001233</t>
  </si>
  <si>
    <t>350 Cannon House Office Building</t>
  </si>
  <si>
    <t>143 Cannon House Office Building</t>
  </si>
  <si>
    <t>346 Cannon House Office Building</t>
  </si>
  <si>
    <t>Dave</t>
  </si>
  <si>
    <t>Min</t>
  </si>
  <si>
    <t>M001241</t>
  </si>
  <si>
    <t>246 Cannon House Office Building</t>
  </si>
  <si>
    <t>Riley</t>
  </si>
  <si>
    <t>M001235</t>
  </si>
  <si>
    <t>M001236</t>
  </si>
  <si>
    <t>Morrison</t>
  </si>
  <si>
    <t>M001234</t>
  </si>
  <si>
    <t>242 Cannon House Office Building</t>
  </si>
  <si>
    <t>228 Cannon House Office Building</t>
  </si>
  <si>
    <t>250 Cannon House Office Building</t>
  </si>
  <si>
    <t>Sylvester</t>
  </si>
  <si>
    <t>Office of the 7th Congressional District of Arizona</t>
  </si>
  <si>
    <t>Office of the 7th Congressional District of Tennessee</t>
  </si>
  <si>
    <t>151 Cannon House Office Building</t>
  </si>
  <si>
    <t>Johnny</t>
  </si>
  <si>
    <t>Olszewski</t>
  </si>
  <si>
    <t>O000176</t>
  </si>
  <si>
    <t>Onder</t>
  </si>
  <si>
    <t>O000177</t>
  </si>
  <si>
    <t>452 Cannon House Office Building</t>
  </si>
  <si>
    <t>Patronis</t>
  </si>
  <si>
    <t>P000622</t>
  </si>
  <si>
    <t>348 Cannon House Office Building</t>
  </si>
  <si>
    <t>Nellie</t>
  </si>
  <si>
    <t>Pou</t>
  </si>
  <si>
    <t>P000621</t>
  </si>
  <si>
    <t>Emily</t>
  </si>
  <si>
    <t>Randall</t>
  </si>
  <si>
    <t>R000621</t>
  </si>
  <si>
    <t>128 Cannon House Office Building</t>
  </si>
  <si>
    <t>R000622</t>
  </si>
  <si>
    <t>Luz</t>
  </si>
  <si>
    <t>Rivas</t>
  </si>
  <si>
    <t>R000620</t>
  </si>
  <si>
    <t>421 Cannon House Office Building</t>
  </si>
  <si>
    <t>Schmidt</t>
  </si>
  <si>
    <t>S001228</t>
  </si>
  <si>
    <t>Shreve</t>
  </si>
  <si>
    <t>224 Cannon House Office Building</t>
  </si>
  <si>
    <t>S001229</t>
  </si>
  <si>
    <t>Lateefah</t>
  </si>
  <si>
    <t>Simon</t>
  </si>
  <si>
    <t>S001231</t>
  </si>
  <si>
    <t>145 Cannon House Office Building</t>
  </si>
  <si>
    <t>449 Cannon House Office Building</t>
  </si>
  <si>
    <t>Marlin</t>
  </si>
  <si>
    <t>Stutzman</t>
  </si>
  <si>
    <t>S001188</t>
  </si>
  <si>
    <t>Suhas</t>
  </si>
  <si>
    <t>Subramanyam</t>
  </si>
  <si>
    <t>S001230</t>
  </si>
  <si>
    <t>325 Cannon House Office Building</t>
  </si>
  <si>
    <t>T000490</t>
  </si>
  <si>
    <t>154 Cannon House Office Building</t>
  </si>
  <si>
    <t>451 Cannon House Office Building</t>
  </si>
  <si>
    <t>Tran</t>
  </si>
  <si>
    <t>T000491</t>
  </si>
  <si>
    <t>322 Cannon House Office Building</t>
  </si>
  <si>
    <t>Eugene</t>
  </si>
  <si>
    <t>Vindman</t>
  </si>
  <si>
    <t>V000138</t>
  </si>
  <si>
    <t>Walkinshaw</t>
  </si>
  <si>
    <t>W000831</t>
  </si>
  <si>
    <t>Whitesides</t>
  </si>
  <si>
    <t>W000830</t>
  </si>
  <si>
    <t>Wied</t>
  </si>
  <si>
    <t>424 Cannon House Office Building</t>
  </si>
  <si>
    <t>W000829</t>
  </si>
  <si>
    <t>349 Cannon House Office Building</t>
  </si>
  <si>
    <t>New Dem or Progressive</t>
  </si>
  <si>
    <t>Republican Governance Group or Republican Study Committee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</si>
</sst>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Calibri"/>
      <scheme val="minor"/>
    </font>
    <font>
      <sz val="12.0"/>
      <color rgb="FF000000"/>
      <name val="Calibri"/>
    </font>
    <font>
      <b/>
      <color theme="1"/>
      <name val="Calibri"/>
      <scheme val="minor"/>
    </font>
    <font>
      <u/>
      <color rgb="FF0000FF"/>
    </font>
    <font>
      <color theme="1"/>
      <name val="Calibri"/>
      <scheme val="minor"/>
    </font>
    <font>
      <u/>
      <color rgb="FF0000FF"/>
    </font>
    <font>
      <b/>
      <u/>
      <color rgb="FF0000FF"/>
    </font>
    <font>
      <b/>
      <u/>
      <color rgb="FF0000FF"/>
    </font>
    <font>
      <u/>
      <color rgb="FF0000FF"/>
    </font>
    <font>
      <b/>
      <u/>
      <color rgb="FF0000FF"/>
      <name val="Calibri"/>
      <scheme val="minor"/>
    </font>
    <font>
      <b/>
      <sz val="11.0"/>
      <color rgb="FF000000"/>
      <name val="&quot;Aptos Narrow&quot;"/>
    </font>
    <font>
      <b/>
      <sz val="11.0"/>
      <color rgb="FF000000"/>
      <name val="Arial"/>
    </font>
    <font>
      <sz val="11.0"/>
      <color rgb="FF000000"/>
      <name val="&quot;Aptos Narrow&quot;"/>
    </font>
    <font>
      <sz val="11.0"/>
      <color rgb="FF000000"/>
      <name val="Arial"/>
    </font>
    <font>
      <b/>
      <sz val="9.0"/>
      <color rgb="FFF7981D"/>
      <name val="Calibri"/>
      <scheme val="minor"/>
    </font>
    <font>
      <sz val="9.0"/>
      <color rgb="FFF7981D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wrapText="1"/>
    </xf>
    <xf borderId="0" fillId="0" fontId="1" numFmtId="0" xfId="0" applyAlignment="1" applyFont="1">
      <alignment shrinkToFit="0" vertical="bottom" wrapText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wrapText="0"/>
    </xf>
    <xf borderId="0" fillId="0" fontId="6" numFmtId="0" xfId="0" applyAlignment="1" applyFont="1">
      <alignment readingOrder="0" shrinkToFit="0" wrapText="0"/>
    </xf>
    <xf borderId="0" fillId="0" fontId="7" numFmtId="0" xfId="0" applyAlignment="1" applyFont="1">
      <alignment readingOrder="0" shrinkToFit="0" wrapText="0"/>
    </xf>
    <xf borderId="0" fillId="0" fontId="8" numFmtId="0" xfId="0" applyAlignment="1" applyFont="1">
      <alignment horizontal="center" readingOrder="0"/>
    </xf>
    <xf borderId="0" fillId="0" fontId="4" numFmtId="0" xfId="0" applyFont="1"/>
    <xf borderId="0" fillId="0" fontId="9" numFmtId="0" xfId="0" applyAlignment="1" applyFont="1">
      <alignment readingOrder="0" shrinkToFit="0" wrapText="0"/>
    </xf>
    <xf borderId="0" fillId="0" fontId="10" numFmtId="0" xfId="0" applyAlignment="1" applyFont="1">
      <alignment readingOrder="0" shrinkToFit="0" vertical="bottom" wrapText="0"/>
    </xf>
    <xf borderId="0" fillId="0" fontId="11" numFmtId="0" xfId="0" applyAlignment="1" applyFont="1">
      <alignment readingOrder="0" shrinkToFit="0" vertical="bottom" wrapText="0"/>
    </xf>
    <xf borderId="0" fillId="0" fontId="10" numFmtId="0" xfId="0" applyAlignment="1" applyFont="1">
      <alignment shrinkToFit="0" vertical="bottom" wrapText="0"/>
    </xf>
    <xf borderId="0" fillId="0" fontId="12" numFmtId="0" xfId="0" applyAlignment="1" applyFont="1">
      <alignment readingOrder="0" shrinkToFit="0" vertical="bottom" wrapText="0"/>
    </xf>
    <xf borderId="0" fillId="0" fontId="12" numFmtId="0" xfId="0" applyAlignment="1" applyFont="1">
      <alignment shrinkToFit="0" vertical="bottom" wrapText="0"/>
    </xf>
    <xf borderId="0" fillId="0" fontId="13" numFmtId="0" xfId="0" applyAlignment="1" applyFont="1">
      <alignment readingOrder="0" shrinkToFit="0" vertical="bottom" wrapText="0"/>
    </xf>
    <xf borderId="0" fillId="0" fontId="2" numFmtId="0" xfId="0" applyAlignment="1" applyFont="1">
      <alignment shrinkToFit="0" wrapText="1"/>
    </xf>
    <xf borderId="0" fillId="0" fontId="14" numFmtId="0" xfId="0" applyAlignment="1" applyFont="1">
      <alignment shrinkToFit="0" wrapText="1"/>
    </xf>
    <xf borderId="0" fillId="0" fontId="2" numFmtId="0" xfId="0" applyAlignment="1" applyFont="1">
      <alignment readingOrder="0" shrinkToFit="0" wrapText="1"/>
    </xf>
    <xf borderId="0" fillId="0" fontId="15" numFmtId="0" xfId="0" applyFont="1"/>
  </cellXfs>
  <cellStyles count="1">
    <cellStyle xfId="0" name="Normal" builtinId="0"/>
  </cellStyles>
  <dxfs count="1"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bluedogcoalition.medium.com/historic-blue-dog-coalition-rosters-19bffbe8ce22" TargetMode="External"/><Relationship Id="rId2" Type="http://schemas.openxmlformats.org/officeDocument/2006/relationships/hyperlink" Target="https://problemsolverscaucus.house.gov/media/press-releases/problem-solvers-caucus-announces-new-members-117th-congress" TargetMode="External"/><Relationship Id="rId3" Type="http://schemas.openxmlformats.org/officeDocument/2006/relationships/hyperlink" Target="https://web.archive.org/web/20221206220515/https://republicangovernance.com/" TargetMode="External"/><Relationship Id="rId4" Type="http://schemas.openxmlformats.org/officeDocument/2006/relationships/hyperlink" Target="https://www.newsweek.com/who-house-freedom-caucus-full-list-members-after-midterms-results-1758547" TargetMode="External"/><Relationship Id="rId5" Type="http://schemas.openxmlformats.org/officeDocument/2006/relationships/hyperlink" Target="https://ballotpedia.org/Republican_Main_Street_Partnership" TargetMode="External"/><Relationship Id="rId6" Type="http://schemas.openxmlformats.org/officeDocument/2006/relationships/hyperlink" Target="https://ballotpedia.org/Republican_Study_Committee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bluedogcaucus-golden.house.gov/members" TargetMode="External"/><Relationship Id="rId2" Type="http://schemas.openxmlformats.org/officeDocument/2006/relationships/hyperlink" Target="https://progressives.house.gov/caucus-members" TargetMode="External"/><Relationship Id="rId3" Type="http://schemas.openxmlformats.org/officeDocument/2006/relationships/hyperlink" Target="https://newdemocratcoalition.house.gov/members" TargetMode="External"/><Relationship Id="rId4" Type="http://schemas.openxmlformats.org/officeDocument/2006/relationships/hyperlink" Target="https://problemsolverscaucus.house.gov/caucus-members" TargetMode="External"/><Relationship Id="rId11" Type="http://schemas.openxmlformats.org/officeDocument/2006/relationships/drawing" Target="../drawings/drawing2.xml"/><Relationship Id="rId10" Type="http://schemas.openxmlformats.org/officeDocument/2006/relationships/hyperlink" Target="https://www.republicanmainstreet.org/members" TargetMode="External"/><Relationship Id="rId9" Type="http://schemas.openxmlformats.org/officeDocument/2006/relationships/hyperlink" Target="https://justicedemocrats.com/candidates/" TargetMode="External"/><Relationship Id="rId5" Type="http://schemas.openxmlformats.org/officeDocument/2006/relationships/hyperlink" Target="https://republicangovernance.com/" TargetMode="External"/><Relationship Id="rId6" Type="http://schemas.openxmlformats.org/officeDocument/2006/relationships/hyperlink" Target="https://en.wikipedia.org/wiki/Freedom_Caucus" TargetMode="External"/><Relationship Id="rId7" Type="http://schemas.openxmlformats.org/officeDocument/2006/relationships/hyperlink" Target="https://mainstreetcaucus.house.gov/membership" TargetMode="External"/><Relationship Id="rId8" Type="http://schemas.openxmlformats.org/officeDocument/2006/relationships/hyperlink" Target="https://rsc-hern.house.gov/about/membership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bluedogcaucus-golden.house.gov/members" TargetMode="External"/><Relationship Id="rId2" Type="http://schemas.openxmlformats.org/officeDocument/2006/relationships/hyperlink" Target="https://progressives.house.gov/caucus-members" TargetMode="External"/><Relationship Id="rId3" Type="http://schemas.openxmlformats.org/officeDocument/2006/relationships/hyperlink" Target="https://newdemocratcoalition.house.gov/members" TargetMode="External"/><Relationship Id="rId4" Type="http://schemas.openxmlformats.org/officeDocument/2006/relationships/hyperlink" Target="https://problemsolverscaucus.house.gov/caucus-members" TargetMode="External"/><Relationship Id="rId11" Type="http://schemas.openxmlformats.org/officeDocument/2006/relationships/drawing" Target="../drawings/drawing3.xml"/><Relationship Id="rId10" Type="http://schemas.openxmlformats.org/officeDocument/2006/relationships/hyperlink" Target="https://www.republicanmainstreet.org/members" TargetMode="External"/><Relationship Id="rId9" Type="http://schemas.openxmlformats.org/officeDocument/2006/relationships/hyperlink" Target="https://justicedemocrats.com/candidates/" TargetMode="External"/><Relationship Id="rId5" Type="http://schemas.openxmlformats.org/officeDocument/2006/relationships/hyperlink" Target="https://republicangovernance.com/" TargetMode="External"/><Relationship Id="rId6" Type="http://schemas.openxmlformats.org/officeDocument/2006/relationships/hyperlink" Target="https://en.wikipedia.org/wiki/Freedom_Caucus" TargetMode="External"/><Relationship Id="rId7" Type="http://schemas.openxmlformats.org/officeDocument/2006/relationships/hyperlink" Target="https://mainstreetcaucus.house.gov/membership" TargetMode="External"/><Relationship Id="rId8" Type="http://schemas.openxmlformats.org/officeDocument/2006/relationships/hyperlink" Target="https://rsc-pfluger.house.gov/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3" max="3" width="6.57"/>
    <col hidden="1" min="6" max="9" width="14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3" t="s">
        <v>21</v>
      </c>
    </row>
    <row r="2">
      <c r="A2" s="1"/>
      <c r="B2" s="1"/>
      <c r="C2" s="1"/>
      <c r="D2" s="1"/>
      <c r="E2" s="4"/>
      <c r="F2" s="1"/>
      <c r="G2" s="1"/>
      <c r="H2" s="1"/>
      <c r="I2" s="1"/>
      <c r="J2" s="1"/>
      <c r="K2" s="1"/>
      <c r="L2" s="1"/>
      <c r="M2" s="5" t="s">
        <v>22</v>
      </c>
      <c r="N2" s="6"/>
      <c r="P2" s="5" t="s">
        <v>23</v>
      </c>
      <c r="Q2" s="7" t="s">
        <v>24</v>
      </c>
      <c r="R2" s="7" t="s">
        <v>25</v>
      </c>
      <c r="S2" s="5" t="s">
        <v>26</v>
      </c>
      <c r="T2" s="7" t="s">
        <v>27</v>
      </c>
    </row>
    <row r="3">
      <c r="A3" s="1" t="s">
        <v>28</v>
      </c>
      <c r="B3" s="1" t="s">
        <v>29</v>
      </c>
      <c r="C3" s="1" t="s">
        <v>30</v>
      </c>
      <c r="D3" s="1" t="s">
        <v>31</v>
      </c>
      <c r="E3" s="4"/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1" t="s">
        <v>38</v>
      </c>
      <c r="N3" s="6" t="s">
        <v>39</v>
      </c>
    </row>
    <row r="4">
      <c r="A4" s="1" t="s">
        <v>28</v>
      </c>
      <c r="B4" s="1" t="s">
        <v>40</v>
      </c>
      <c r="C4" s="1" t="s">
        <v>41</v>
      </c>
      <c r="D4" s="1" t="s">
        <v>42</v>
      </c>
      <c r="E4" s="4"/>
      <c r="F4" s="1" t="s">
        <v>43</v>
      </c>
      <c r="G4" s="1" t="s">
        <v>33</v>
      </c>
      <c r="H4" s="1" t="s">
        <v>34</v>
      </c>
      <c r="I4" s="1" t="s">
        <v>44</v>
      </c>
      <c r="J4" s="1" t="s">
        <v>45</v>
      </c>
      <c r="K4" s="1" t="s">
        <v>46</v>
      </c>
      <c r="L4" s="1" t="s">
        <v>47</v>
      </c>
      <c r="T4" s="6" t="s">
        <v>39</v>
      </c>
    </row>
    <row r="5">
      <c r="A5" s="1" t="s">
        <v>28</v>
      </c>
      <c r="B5" s="1" t="s">
        <v>48</v>
      </c>
      <c r="C5" s="4"/>
      <c r="D5" s="1" t="s">
        <v>49</v>
      </c>
      <c r="E5" s="4"/>
      <c r="F5" s="1" t="s">
        <v>50</v>
      </c>
      <c r="G5" s="1" t="s">
        <v>33</v>
      </c>
      <c r="H5" s="1" t="s">
        <v>34</v>
      </c>
      <c r="I5" s="1" t="s">
        <v>51</v>
      </c>
      <c r="J5" s="1" t="s">
        <v>52</v>
      </c>
      <c r="K5" s="1" t="s">
        <v>53</v>
      </c>
      <c r="L5" s="1" t="s">
        <v>38</v>
      </c>
      <c r="O5" s="6" t="s">
        <v>39</v>
      </c>
    </row>
    <row r="6">
      <c r="A6" s="1" t="s">
        <v>28</v>
      </c>
      <c r="B6" s="1" t="s">
        <v>54</v>
      </c>
      <c r="C6" s="1" t="s">
        <v>55</v>
      </c>
      <c r="D6" s="1" t="s">
        <v>56</v>
      </c>
      <c r="E6" s="4"/>
      <c r="F6" s="1" t="s">
        <v>57</v>
      </c>
      <c r="G6" s="1" t="s">
        <v>33</v>
      </c>
      <c r="H6" s="1" t="s">
        <v>34</v>
      </c>
      <c r="I6" s="1" t="s">
        <v>58</v>
      </c>
      <c r="J6" s="1" t="s">
        <v>59</v>
      </c>
      <c r="K6" s="1" t="s">
        <v>60</v>
      </c>
      <c r="L6" s="1" t="s">
        <v>47</v>
      </c>
      <c r="T6" s="6" t="s">
        <v>39</v>
      </c>
    </row>
    <row r="7">
      <c r="A7" s="1" t="s">
        <v>28</v>
      </c>
      <c r="B7" s="1" t="s">
        <v>61</v>
      </c>
      <c r="C7" s="1" t="s">
        <v>62</v>
      </c>
      <c r="D7" s="1" t="s">
        <v>63</v>
      </c>
      <c r="E7" s="4"/>
      <c r="F7" s="1" t="s">
        <v>64</v>
      </c>
      <c r="G7" s="1" t="s">
        <v>33</v>
      </c>
      <c r="H7" s="1" t="s">
        <v>34</v>
      </c>
      <c r="I7" s="1" t="s">
        <v>65</v>
      </c>
      <c r="J7" s="1" t="s">
        <v>66</v>
      </c>
      <c r="K7" s="1" t="s">
        <v>67</v>
      </c>
      <c r="L7" s="1" t="s">
        <v>38</v>
      </c>
      <c r="O7" s="6" t="s">
        <v>39</v>
      </c>
    </row>
    <row r="8">
      <c r="A8" s="1" t="s">
        <v>28</v>
      </c>
      <c r="B8" s="1" t="s">
        <v>68</v>
      </c>
      <c r="C8" s="1" t="s">
        <v>69</v>
      </c>
      <c r="D8" s="1" t="s">
        <v>70</v>
      </c>
      <c r="E8" s="4"/>
      <c r="F8" s="1" t="s">
        <v>71</v>
      </c>
      <c r="G8" s="1" t="s">
        <v>33</v>
      </c>
      <c r="H8" s="1" t="s">
        <v>34</v>
      </c>
      <c r="I8" s="1" t="s">
        <v>72</v>
      </c>
      <c r="J8" s="1" t="s">
        <v>73</v>
      </c>
      <c r="K8" s="1" t="s">
        <v>74</v>
      </c>
      <c r="L8" s="1" t="s">
        <v>47</v>
      </c>
      <c r="P8" s="6" t="s">
        <v>39</v>
      </c>
      <c r="Q8" s="6" t="s">
        <v>39</v>
      </c>
    </row>
    <row r="9">
      <c r="A9" s="1" t="s">
        <v>28</v>
      </c>
      <c r="B9" s="1" t="s">
        <v>75</v>
      </c>
      <c r="C9" s="4"/>
      <c r="D9" s="1" t="s">
        <v>76</v>
      </c>
      <c r="E9" s="4"/>
      <c r="F9" s="1" t="s">
        <v>77</v>
      </c>
      <c r="G9" s="1" t="s">
        <v>33</v>
      </c>
      <c r="H9" s="1" t="s">
        <v>34</v>
      </c>
      <c r="I9" s="1" t="s">
        <v>78</v>
      </c>
      <c r="J9" s="1" t="s">
        <v>79</v>
      </c>
      <c r="K9" s="1" t="s">
        <v>80</v>
      </c>
      <c r="L9" s="1" t="s">
        <v>47</v>
      </c>
      <c r="Q9" s="6" t="s">
        <v>39</v>
      </c>
      <c r="T9" s="6" t="s">
        <v>39</v>
      </c>
    </row>
    <row r="10">
      <c r="A10" s="1" t="s">
        <v>28</v>
      </c>
      <c r="B10" s="1" t="s">
        <v>81</v>
      </c>
      <c r="C10" s="1" t="s">
        <v>82</v>
      </c>
      <c r="D10" s="1" t="s">
        <v>83</v>
      </c>
      <c r="E10" s="4"/>
      <c r="F10" s="1" t="s">
        <v>84</v>
      </c>
      <c r="G10" s="1" t="s">
        <v>33</v>
      </c>
      <c r="H10" s="1" t="s">
        <v>34</v>
      </c>
      <c r="I10" s="1" t="s">
        <v>85</v>
      </c>
      <c r="J10" s="1" t="s">
        <v>86</v>
      </c>
      <c r="K10" s="1" t="s">
        <v>87</v>
      </c>
      <c r="L10" s="1" t="s">
        <v>47</v>
      </c>
      <c r="T10" s="6" t="s">
        <v>39</v>
      </c>
    </row>
    <row r="11">
      <c r="A11" s="1" t="s">
        <v>28</v>
      </c>
      <c r="B11" s="1" t="s">
        <v>88</v>
      </c>
      <c r="C11" s="4"/>
      <c r="D11" s="1" t="s">
        <v>89</v>
      </c>
      <c r="E11" s="4"/>
      <c r="F11" s="1" t="s">
        <v>90</v>
      </c>
      <c r="G11" s="1" t="s">
        <v>33</v>
      </c>
      <c r="H11" s="1" t="s">
        <v>34</v>
      </c>
      <c r="I11" s="1" t="s">
        <v>91</v>
      </c>
      <c r="J11" s="1" t="s">
        <v>92</v>
      </c>
      <c r="K11" s="1" t="s">
        <v>93</v>
      </c>
      <c r="L11" s="1" t="s">
        <v>38</v>
      </c>
    </row>
    <row r="12">
      <c r="A12" s="1" t="s">
        <v>28</v>
      </c>
      <c r="B12" s="1" t="s">
        <v>94</v>
      </c>
      <c r="C12" s="4"/>
      <c r="D12" s="1" t="s">
        <v>95</v>
      </c>
      <c r="E12" s="4"/>
      <c r="F12" s="1" t="s">
        <v>96</v>
      </c>
      <c r="G12" s="1" t="s">
        <v>33</v>
      </c>
      <c r="H12" s="1" t="s">
        <v>34</v>
      </c>
      <c r="I12" s="1" t="s">
        <v>97</v>
      </c>
      <c r="J12" s="1" t="s">
        <v>98</v>
      </c>
      <c r="K12" s="1" t="s">
        <v>99</v>
      </c>
      <c r="L12" s="1" t="s">
        <v>38</v>
      </c>
      <c r="O12" s="6" t="s">
        <v>39</v>
      </c>
    </row>
    <row r="13">
      <c r="A13" s="1" t="s">
        <v>28</v>
      </c>
      <c r="B13" s="1" t="s">
        <v>100</v>
      </c>
      <c r="C13" s="4"/>
      <c r="D13" s="1" t="s">
        <v>101</v>
      </c>
      <c r="E13" s="4"/>
      <c r="F13" s="1" t="s">
        <v>102</v>
      </c>
      <c r="G13" s="1" t="s">
        <v>33</v>
      </c>
      <c r="H13" s="1" t="s">
        <v>34</v>
      </c>
      <c r="I13" s="1" t="s">
        <v>103</v>
      </c>
      <c r="J13" s="1" t="s">
        <v>104</v>
      </c>
      <c r="K13" s="1" t="s">
        <v>105</v>
      </c>
      <c r="L13" s="1" t="s">
        <v>47</v>
      </c>
    </row>
    <row r="14">
      <c r="A14" s="1" t="s">
        <v>28</v>
      </c>
      <c r="B14" s="1" t="s">
        <v>106</v>
      </c>
      <c r="C14" s="4"/>
      <c r="D14" s="1" t="s">
        <v>107</v>
      </c>
      <c r="E14" s="4"/>
      <c r="F14" s="1" t="s">
        <v>108</v>
      </c>
      <c r="G14" s="1" t="s">
        <v>33</v>
      </c>
      <c r="H14" s="1" t="s">
        <v>34</v>
      </c>
      <c r="I14" s="1" t="s">
        <v>109</v>
      </c>
      <c r="J14" s="1" t="s">
        <v>110</v>
      </c>
      <c r="K14" s="1" t="s">
        <v>111</v>
      </c>
      <c r="L14" s="1" t="s">
        <v>47</v>
      </c>
      <c r="P14" s="6" t="s">
        <v>39</v>
      </c>
      <c r="Q14" s="6" t="s">
        <v>39</v>
      </c>
      <c r="S14" s="6" t="s">
        <v>39</v>
      </c>
      <c r="T14" s="6" t="s">
        <v>39</v>
      </c>
    </row>
    <row r="15">
      <c r="A15" s="1" t="s">
        <v>28</v>
      </c>
      <c r="B15" s="1" t="s">
        <v>112</v>
      </c>
      <c r="C15" s="1" t="s">
        <v>113</v>
      </c>
      <c r="D15" s="1" t="s">
        <v>114</v>
      </c>
      <c r="E15" s="4"/>
      <c r="F15" s="1" t="s">
        <v>115</v>
      </c>
      <c r="G15" s="1" t="s">
        <v>33</v>
      </c>
      <c r="H15" s="1" t="s">
        <v>34</v>
      </c>
      <c r="I15" s="1" t="s">
        <v>116</v>
      </c>
      <c r="J15" s="1" t="s">
        <v>117</v>
      </c>
      <c r="K15" s="1" t="s">
        <v>118</v>
      </c>
      <c r="L15" s="1" t="s">
        <v>47</v>
      </c>
      <c r="T15" s="6" t="s">
        <v>39</v>
      </c>
    </row>
    <row r="16">
      <c r="A16" s="1" t="s">
        <v>28</v>
      </c>
      <c r="B16" s="1" t="s">
        <v>119</v>
      </c>
      <c r="C16" s="4"/>
      <c r="D16" s="1" t="s">
        <v>120</v>
      </c>
      <c r="E16" s="4"/>
      <c r="F16" s="1" t="s">
        <v>121</v>
      </c>
      <c r="G16" s="1" t="s">
        <v>33</v>
      </c>
      <c r="H16" s="1" t="s">
        <v>34</v>
      </c>
      <c r="I16" s="1" t="s">
        <v>122</v>
      </c>
      <c r="J16" s="1" t="s">
        <v>123</v>
      </c>
      <c r="K16" s="1" t="s">
        <v>124</v>
      </c>
      <c r="L16" s="1" t="s">
        <v>47</v>
      </c>
      <c r="Q16" s="6" t="s">
        <v>39</v>
      </c>
      <c r="S16" s="6" t="s">
        <v>39</v>
      </c>
      <c r="T16" s="6" t="s">
        <v>39</v>
      </c>
    </row>
    <row r="17">
      <c r="A17" s="1" t="s">
        <v>28</v>
      </c>
      <c r="B17" s="1" t="s">
        <v>125</v>
      </c>
      <c r="C17" s="4"/>
      <c r="D17" s="1" t="s">
        <v>126</v>
      </c>
      <c r="E17" s="4"/>
      <c r="F17" s="1" t="s">
        <v>127</v>
      </c>
      <c r="G17" s="1" t="s">
        <v>33</v>
      </c>
      <c r="H17" s="1" t="s">
        <v>34</v>
      </c>
      <c r="I17" s="1" t="s">
        <v>128</v>
      </c>
      <c r="J17" s="1" t="s">
        <v>129</v>
      </c>
      <c r="K17" s="1" t="s">
        <v>130</v>
      </c>
      <c r="L17" s="1" t="s">
        <v>47</v>
      </c>
      <c r="T17" s="6" t="s">
        <v>39</v>
      </c>
    </row>
    <row r="18">
      <c r="A18" s="1" t="s">
        <v>28</v>
      </c>
      <c r="B18" s="1" t="s">
        <v>131</v>
      </c>
      <c r="C18" s="4"/>
      <c r="D18" s="1" t="s">
        <v>132</v>
      </c>
      <c r="E18" s="4"/>
      <c r="F18" s="1" t="s">
        <v>133</v>
      </c>
      <c r="G18" s="1" t="s">
        <v>33</v>
      </c>
      <c r="H18" s="1" t="s">
        <v>34</v>
      </c>
      <c r="I18" s="1" t="s">
        <v>134</v>
      </c>
      <c r="J18" s="1" t="s">
        <v>135</v>
      </c>
      <c r="K18" s="1" t="s">
        <v>136</v>
      </c>
      <c r="L18" s="1" t="s">
        <v>47</v>
      </c>
      <c r="S18" s="6" t="s">
        <v>39</v>
      </c>
      <c r="T18" s="6" t="s">
        <v>39</v>
      </c>
    </row>
    <row r="19">
      <c r="A19" s="1" t="s">
        <v>28</v>
      </c>
      <c r="B19" s="1" t="s">
        <v>137</v>
      </c>
      <c r="C19" s="1" t="s">
        <v>138</v>
      </c>
      <c r="D19" s="1" t="s">
        <v>139</v>
      </c>
      <c r="E19" s="4"/>
      <c r="F19" s="1" t="s">
        <v>140</v>
      </c>
      <c r="G19" s="1" t="s">
        <v>33</v>
      </c>
      <c r="H19" s="1" t="s">
        <v>34</v>
      </c>
      <c r="I19" s="1" t="s">
        <v>141</v>
      </c>
      <c r="J19" s="1" t="s">
        <v>142</v>
      </c>
      <c r="K19" s="1" t="s">
        <v>143</v>
      </c>
      <c r="L19" s="1" t="s">
        <v>38</v>
      </c>
      <c r="N19" s="6" t="s">
        <v>39</v>
      </c>
    </row>
    <row r="20">
      <c r="A20" s="1" t="s">
        <v>28</v>
      </c>
      <c r="B20" s="1" t="s">
        <v>144</v>
      </c>
      <c r="C20" s="4"/>
      <c r="D20" s="1" t="s">
        <v>145</v>
      </c>
      <c r="E20" s="4"/>
      <c r="F20" s="1" t="s">
        <v>146</v>
      </c>
      <c r="G20" s="1" t="s">
        <v>33</v>
      </c>
      <c r="H20" s="1" t="s">
        <v>34</v>
      </c>
      <c r="I20" s="1" t="s">
        <v>147</v>
      </c>
      <c r="J20" s="1" t="s">
        <v>148</v>
      </c>
      <c r="K20" s="1" t="s">
        <v>149</v>
      </c>
      <c r="L20" s="1" t="s">
        <v>38</v>
      </c>
    </row>
    <row r="21">
      <c r="A21" s="1" t="s">
        <v>28</v>
      </c>
      <c r="B21" s="1" t="s">
        <v>150</v>
      </c>
      <c r="C21" s="4"/>
      <c r="D21" s="1" t="s">
        <v>151</v>
      </c>
      <c r="E21" s="4"/>
      <c r="F21" s="1" t="s">
        <v>152</v>
      </c>
      <c r="G21" s="1" t="s">
        <v>33</v>
      </c>
      <c r="H21" s="1" t="s">
        <v>34</v>
      </c>
      <c r="I21" s="1" t="s">
        <v>153</v>
      </c>
      <c r="J21" s="1" t="s">
        <v>154</v>
      </c>
      <c r="K21" s="1" t="s">
        <v>155</v>
      </c>
      <c r="L21" s="1" t="s">
        <v>47</v>
      </c>
      <c r="Q21" s="6" t="s">
        <v>39</v>
      </c>
      <c r="S21" s="6" t="s">
        <v>39</v>
      </c>
      <c r="T21" s="6" t="s">
        <v>39</v>
      </c>
    </row>
    <row r="22">
      <c r="A22" s="1" t="s">
        <v>28</v>
      </c>
      <c r="B22" s="1" t="s">
        <v>156</v>
      </c>
      <c r="C22" s="4"/>
      <c r="D22" s="1" t="s">
        <v>157</v>
      </c>
      <c r="E22" s="4"/>
      <c r="F22" s="1" t="s">
        <v>158</v>
      </c>
      <c r="G22" s="1" t="s">
        <v>33</v>
      </c>
      <c r="H22" s="1" t="s">
        <v>34</v>
      </c>
      <c r="I22" s="1" t="s">
        <v>159</v>
      </c>
      <c r="J22" s="1" t="s">
        <v>160</v>
      </c>
      <c r="K22" s="1" t="s">
        <v>161</v>
      </c>
      <c r="L22" s="1" t="s">
        <v>38</v>
      </c>
      <c r="O22" s="6" t="s">
        <v>39</v>
      </c>
    </row>
    <row r="23">
      <c r="A23" s="1" t="s">
        <v>28</v>
      </c>
      <c r="B23" s="1" t="s">
        <v>162</v>
      </c>
      <c r="C23" s="4"/>
      <c r="D23" s="1" t="s">
        <v>163</v>
      </c>
      <c r="E23" s="4"/>
      <c r="F23" s="1" t="s">
        <v>164</v>
      </c>
      <c r="G23" s="1" t="s">
        <v>33</v>
      </c>
      <c r="H23" s="1" t="s">
        <v>34</v>
      </c>
      <c r="I23" s="1" t="s">
        <v>165</v>
      </c>
      <c r="J23" s="1" t="s">
        <v>166</v>
      </c>
      <c r="K23" s="1" t="s">
        <v>167</v>
      </c>
      <c r="L23" s="1" t="s">
        <v>47</v>
      </c>
      <c r="T23" s="6" t="s">
        <v>39</v>
      </c>
    </row>
    <row r="24">
      <c r="A24" s="1" t="s">
        <v>28</v>
      </c>
      <c r="B24" s="1" t="s">
        <v>168</v>
      </c>
      <c r="C24" s="1" t="s">
        <v>30</v>
      </c>
      <c r="D24" s="1" t="s">
        <v>169</v>
      </c>
      <c r="E24" s="1" t="s">
        <v>170</v>
      </c>
      <c r="F24" s="1" t="s">
        <v>171</v>
      </c>
      <c r="G24" s="1" t="s">
        <v>33</v>
      </c>
      <c r="H24" s="1" t="s">
        <v>34</v>
      </c>
      <c r="I24" s="1" t="s">
        <v>172</v>
      </c>
      <c r="J24" s="1" t="s">
        <v>173</v>
      </c>
      <c r="K24" s="1" t="s">
        <v>174</v>
      </c>
      <c r="L24" s="1" t="s">
        <v>38</v>
      </c>
      <c r="N24" s="6" t="s">
        <v>39</v>
      </c>
      <c r="O24" s="6" t="s">
        <v>39</v>
      </c>
    </row>
    <row r="25">
      <c r="A25" s="1" t="s">
        <v>28</v>
      </c>
      <c r="B25" s="1" t="s">
        <v>175</v>
      </c>
      <c r="C25" s="1" t="s">
        <v>176</v>
      </c>
      <c r="D25" s="1" t="s">
        <v>177</v>
      </c>
      <c r="E25" s="4"/>
      <c r="F25" s="1" t="s">
        <v>178</v>
      </c>
      <c r="G25" s="1" t="s">
        <v>33</v>
      </c>
      <c r="H25" s="1" t="s">
        <v>34</v>
      </c>
      <c r="I25" s="1" t="s">
        <v>179</v>
      </c>
      <c r="J25" s="1" t="s">
        <v>180</v>
      </c>
      <c r="K25" s="1" t="s">
        <v>181</v>
      </c>
      <c r="L25" s="1" t="s">
        <v>47</v>
      </c>
    </row>
    <row r="26">
      <c r="A26" s="1" t="s">
        <v>28</v>
      </c>
      <c r="B26" s="1" t="s">
        <v>131</v>
      </c>
      <c r="C26" s="4"/>
      <c r="D26" s="1" t="s">
        <v>182</v>
      </c>
      <c r="E26" s="4"/>
      <c r="F26" s="1" t="s">
        <v>183</v>
      </c>
      <c r="G26" s="1" t="s">
        <v>33</v>
      </c>
      <c r="H26" s="1" t="s">
        <v>34</v>
      </c>
      <c r="I26" s="1" t="s">
        <v>184</v>
      </c>
      <c r="J26" s="1" t="s">
        <v>185</v>
      </c>
      <c r="K26" s="1" t="s">
        <v>186</v>
      </c>
      <c r="L26" s="1" t="s">
        <v>47</v>
      </c>
      <c r="R26" s="6" t="s">
        <v>39</v>
      </c>
    </row>
    <row r="27">
      <c r="A27" s="1" t="s">
        <v>28</v>
      </c>
      <c r="B27" s="1" t="s">
        <v>187</v>
      </c>
      <c r="C27" s="1" t="s">
        <v>188</v>
      </c>
      <c r="D27" s="1" t="s">
        <v>189</v>
      </c>
      <c r="E27" s="4"/>
      <c r="F27" s="1" t="s">
        <v>190</v>
      </c>
      <c r="G27" s="1" t="s">
        <v>33</v>
      </c>
      <c r="H27" s="1" t="s">
        <v>34</v>
      </c>
      <c r="I27" s="1" t="s">
        <v>191</v>
      </c>
      <c r="J27" s="1" t="s">
        <v>192</v>
      </c>
      <c r="K27" s="1" t="s">
        <v>193</v>
      </c>
      <c r="L27" s="1" t="s">
        <v>47</v>
      </c>
      <c r="T27" s="6" t="s">
        <v>39</v>
      </c>
    </row>
    <row r="28">
      <c r="A28" s="1" t="s">
        <v>28</v>
      </c>
      <c r="B28" s="1" t="s">
        <v>194</v>
      </c>
      <c r="C28" s="4"/>
      <c r="D28" s="1" t="s">
        <v>195</v>
      </c>
      <c r="E28" s="4"/>
      <c r="F28" s="1" t="s">
        <v>196</v>
      </c>
      <c r="G28" s="1" t="s">
        <v>33</v>
      </c>
      <c r="H28" s="1" t="s">
        <v>34</v>
      </c>
      <c r="I28" s="1" t="s">
        <v>197</v>
      </c>
      <c r="J28" s="1" t="s">
        <v>198</v>
      </c>
      <c r="K28" s="1" t="s">
        <v>199</v>
      </c>
      <c r="L28" s="1" t="s">
        <v>47</v>
      </c>
      <c r="R28" s="6" t="s">
        <v>39</v>
      </c>
      <c r="T28" s="6" t="s">
        <v>39</v>
      </c>
    </row>
    <row r="29">
      <c r="A29" s="1" t="s">
        <v>28</v>
      </c>
      <c r="B29" s="1" t="s">
        <v>200</v>
      </c>
      <c r="C29" s="1" t="s">
        <v>201</v>
      </c>
      <c r="D29" s="1" t="s">
        <v>195</v>
      </c>
      <c r="E29" s="1" t="s">
        <v>170</v>
      </c>
      <c r="F29" s="1" t="s">
        <v>202</v>
      </c>
      <c r="G29" s="1" t="s">
        <v>33</v>
      </c>
      <c r="H29" s="1" t="s">
        <v>34</v>
      </c>
      <c r="I29" s="1" t="s">
        <v>203</v>
      </c>
      <c r="J29" s="1" t="s">
        <v>204</v>
      </c>
      <c r="K29" s="1" t="s">
        <v>205</v>
      </c>
      <c r="L29" s="1" t="s">
        <v>38</v>
      </c>
      <c r="M29" s="6" t="s">
        <v>39</v>
      </c>
    </row>
    <row r="30">
      <c r="A30" s="1" t="s">
        <v>28</v>
      </c>
      <c r="B30" s="1" t="s">
        <v>206</v>
      </c>
      <c r="C30" s="4"/>
      <c r="D30" s="1" t="s">
        <v>207</v>
      </c>
      <c r="E30" s="4"/>
      <c r="F30" s="1" t="s">
        <v>208</v>
      </c>
      <c r="G30" s="1" t="s">
        <v>33</v>
      </c>
      <c r="H30" s="1" t="s">
        <v>34</v>
      </c>
      <c r="I30" s="1" t="s">
        <v>209</v>
      </c>
      <c r="J30" s="1" t="s">
        <v>210</v>
      </c>
      <c r="K30" s="1" t="s">
        <v>211</v>
      </c>
      <c r="L30" s="1" t="s">
        <v>38</v>
      </c>
      <c r="N30" s="6" t="s">
        <v>39</v>
      </c>
    </row>
    <row r="31">
      <c r="A31" s="1" t="s">
        <v>28</v>
      </c>
      <c r="B31" s="1" t="s">
        <v>212</v>
      </c>
      <c r="C31" s="4"/>
      <c r="D31" s="1" t="s">
        <v>213</v>
      </c>
      <c r="E31" s="4"/>
      <c r="F31" s="1" t="s">
        <v>214</v>
      </c>
      <c r="G31" s="1" t="s">
        <v>33</v>
      </c>
      <c r="H31" s="1" t="s">
        <v>34</v>
      </c>
      <c r="I31" s="1" t="s">
        <v>215</v>
      </c>
      <c r="J31" s="1" t="s">
        <v>216</v>
      </c>
      <c r="K31" s="1" t="s">
        <v>217</v>
      </c>
      <c r="L31" s="1" t="s">
        <v>38</v>
      </c>
      <c r="N31" s="6" t="s">
        <v>39</v>
      </c>
      <c r="O31" s="6" t="s">
        <v>39</v>
      </c>
    </row>
    <row r="32">
      <c r="A32" s="1" t="s">
        <v>28</v>
      </c>
      <c r="B32" s="1" t="s">
        <v>218</v>
      </c>
      <c r="C32" s="4"/>
      <c r="D32" s="1" t="s">
        <v>219</v>
      </c>
      <c r="E32" s="4"/>
      <c r="F32" s="1" t="s">
        <v>220</v>
      </c>
      <c r="G32" s="1" t="s">
        <v>33</v>
      </c>
      <c r="H32" s="1" t="s">
        <v>34</v>
      </c>
      <c r="I32" s="1" t="s">
        <v>221</v>
      </c>
      <c r="J32" s="1" t="s">
        <v>222</v>
      </c>
      <c r="K32" s="1" t="s">
        <v>223</v>
      </c>
      <c r="L32" s="1" t="s">
        <v>47</v>
      </c>
      <c r="R32" s="6" t="s">
        <v>39</v>
      </c>
      <c r="T32" s="6" t="s">
        <v>39</v>
      </c>
    </row>
    <row r="33">
      <c r="A33" s="1" t="s">
        <v>28</v>
      </c>
      <c r="B33" s="1" t="s">
        <v>224</v>
      </c>
      <c r="C33" s="4"/>
      <c r="D33" s="1" t="s">
        <v>225</v>
      </c>
      <c r="E33" s="4"/>
      <c r="F33" s="1" t="s">
        <v>226</v>
      </c>
      <c r="G33" s="1" t="s">
        <v>33</v>
      </c>
      <c r="H33" s="1" t="s">
        <v>34</v>
      </c>
      <c r="I33" s="1" t="s">
        <v>227</v>
      </c>
      <c r="J33" s="1" t="s">
        <v>228</v>
      </c>
      <c r="K33" s="1" t="s">
        <v>229</v>
      </c>
      <c r="L33" s="1" t="s">
        <v>38</v>
      </c>
      <c r="N33" s="6" t="s">
        <v>39</v>
      </c>
    </row>
    <row r="34">
      <c r="A34" s="1" t="s">
        <v>28</v>
      </c>
      <c r="B34" s="1" t="s">
        <v>230</v>
      </c>
      <c r="C34" s="4"/>
      <c r="D34" s="1" t="s">
        <v>231</v>
      </c>
      <c r="E34" s="4"/>
      <c r="F34" s="1" t="s">
        <v>232</v>
      </c>
      <c r="G34" s="1" t="s">
        <v>33</v>
      </c>
      <c r="H34" s="1" t="s">
        <v>34</v>
      </c>
      <c r="I34" s="1" t="s">
        <v>233</v>
      </c>
      <c r="J34" s="1" t="s">
        <v>234</v>
      </c>
      <c r="K34" s="1" t="s">
        <v>235</v>
      </c>
      <c r="L34" s="1" t="s">
        <v>47</v>
      </c>
      <c r="P34" s="6" t="s">
        <v>39</v>
      </c>
      <c r="Q34" s="6" t="s">
        <v>39</v>
      </c>
      <c r="S34" s="6" t="s">
        <v>39</v>
      </c>
      <c r="T34" s="6" t="s">
        <v>39</v>
      </c>
    </row>
    <row r="35">
      <c r="A35" s="1" t="s">
        <v>28</v>
      </c>
      <c r="B35" s="1" t="s">
        <v>236</v>
      </c>
      <c r="C35" s="4"/>
      <c r="D35" s="1" t="s">
        <v>237</v>
      </c>
      <c r="E35" s="4"/>
      <c r="F35" s="1" t="s">
        <v>238</v>
      </c>
      <c r="G35" s="1" t="s">
        <v>33</v>
      </c>
      <c r="H35" s="1" t="s">
        <v>34</v>
      </c>
      <c r="I35" s="1" t="s">
        <v>239</v>
      </c>
      <c r="J35" s="1" t="s">
        <v>240</v>
      </c>
      <c r="K35" s="1" t="s">
        <v>241</v>
      </c>
      <c r="L35" s="1" t="s">
        <v>38</v>
      </c>
      <c r="M35" s="6" t="s">
        <v>39</v>
      </c>
      <c r="O35" s="6" t="s">
        <v>39</v>
      </c>
      <c r="P35" s="6" t="s">
        <v>39</v>
      </c>
    </row>
    <row r="36">
      <c r="A36" s="1" t="s">
        <v>28</v>
      </c>
      <c r="B36" s="1" t="s">
        <v>242</v>
      </c>
      <c r="C36" s="4"/>
      <c r="D36" s="1" t="s">
        <v>243</v>
      </c>
      <c r="E36" s="4"/>
      <c r="F36" s="1" t="s">
        <v>244</v>
      </c>
      <c r="G36" s="1" t="s">
        <v>33</v>
      </c>
      <c r="H36" s="1" t="s">
        <v>34</v>
      </c>
      <c r="I36" s="1" t="s">
        <v>245</v>
      </c>
      <c r="J36" s="1" t="s">
        <v>246</v>
      </c>
      <c r="K36" s="1" t="s">
        <v>247</v>
      </c>
      <c r="L36" s="1" t="s">
        <v>38</v>
      </c>
      <c r="N36" s="6" t="s">
        <v>39</v>
      </c>
      <c r="U36" s="6" t="s">
        <v>39</v>
      </c>
    </row>
    <row r="37">
      <c r="A37" s="1" t="s">
        <v>28</v>
      </c>
      <c r="B37" s="1" t="s">
        <v>248</v>
      </c>
      <c r="C37" s="1" t="s">
        <v>249</v>
      </c>
      <c r="D37" s="1" t="s">
        <v>250</v>
      </c>
      <c r="E37" s="4"/>
      <c r="F37" s="1" t="s">
        <v>251</v>
      </c>
      <c r="G37" s="1" t="s">
        <v>33</v>
      </c>
      <c r="H37" s="1" t="s">
        <v>34</v>
      </c>
      <c r="I37" s="1" t="s">
        <v>252</v>
      </c>
      <c r="J37" s="1" t="s">
        <v>253</v>
      </c>
      <c r="K37" s="1" t="s">
        <v>254</v>
      </c>
      <c r="L37" s="1" t="s">
        <v>38</v>
      </c>
      <c r="N37" s="6" t="s">
        <v>39</v>
      </c>
      <c r="O37" s="6" t="s">
        <v>39</v>
      </c>
    </row>
    <row r="38">
      <c r="A38" s="1" t="s">
        <v>28</v>
      </c>
      <c r="B38" s="1" t="s">
        <v>255</v>
      </c>
      <c r="C38" s="4"/>
      <c r="D38" s="1" t="s">
        <v>256</v>
      </c>
      <c r="E38" s="4"/>
      <c r="F38" s="1" t="s">
        <v>257</v>
      </c>
      <c r="G38" s="1" t="s">
        <v>33</v>
      </c>
      <c r="H38" s="1" t="s">
        <v>34</v>
      </c>
      <c r="I38" s="1" t="s">
        <v>258</v>
      </c>
      <c r="J38" s="1" t="s">
        <v>259</v>
      </c>
      <c r="K38" s="1" t="s">
        <v>260</v>
      </c>
      <c r="L38" s="1" t="s">
        <v>47</v>
      </c>
      <c r="T38" s="6" t="s">
        <v>39</v>
      </c>
    </row>
    <row r="39">
      <c r="A39" s="1" t="s">
        <v>28</v>
      </c>
      <c r="B39" s="1" t="s">
        <v>261</v>
      </c>
      <c r="C39" s="4"/>
      <c r="D39" s="1" t="s">
        <v>262</v>
      </c>
      <c r="E39" s="4"/>
      <c r="F39" s="1" t="s">
        <v>263</v>
      </c>
      <c r="G39" s="1" t="s">
        <v>33</v>
      </c>
      <c r="H39" s="1" t="s">
        <v>34</v>
      </c>
      <c r="I39" s="1" t="s">
        <v>264</v>
      </c>
      <c r="J39" s="1" t="s">
        <v>265</v>
      </c>
      <c r="K39" s="1" t="s">
        <v>266</v>
      </c>
      <c r="L39" s="1" t="s">
        <v>47</v>
      </c>
      <c r="R39" s="6" t="s">
        <v>39</v>
      </c>
    </row>
    <row r="40">
      <c r="A40" s="1" t="s">
        <v>28</v>
      </c>
      <c r="B40" s="1" t="s">
        <v>267</v>
      </c>
      <c r="C40" s="1" t="s">
        <v>268</v>
      </c>
      <c r="D40" s="1" t="s">
        <v>269</v>
      </c>
      <c r="E40" s="4"/>
      <c r="F40" s="1" t="s">
        <v>270</v>
      </c>
      <c r="G40" s="1" t="s">
        <v>33</v>
      </c>
      <c r="H40" s="1" t="s">
        <v>34</v>
      </c>
      <c r="I40" s="1" t="s">
        <v>271</v>
      </c>
      <c r="J40" s="1" t="s">
        <v>272</v>
      </c>
      <c r="K40" s="1" t="s">
        <v>273</v>
      </c>
      <c r="L40" s="1" t="s">
        <v>38</v>
      </c>
      <c r="O40" s="6" t="s">
        <v>39</v>
      </c>
    </row>
    <row r="41">
      <c r="A41" s="1" t="s">
        <v>28</v>
      </c>
      <c r="B41" s="1" t="s">
        <v>274</v>
      </c>
      <c r="C41" s="1" t="s">
        <v>188</v>
      </c>
      <c r="D41" s="1" t="s">
        <v>269</v>
      </c>
      <c r="E41" s="4"/>
      <c r="F41" s="1" t="s">
        <v>275</v>
      </c>
      <c r="G41" s="1" t="s">
        <v>33</v>
      </c>
      <c r="H41" s="1" t="s">
        <v>34</v>
      </c>
      <c r="I41" s="1" t="s">
        <v>276</v>
      </c>
      <c r="J41" s="1" t="s">
        <v>277</v>
      </c>
      <c r="K41" s="1" t="s">
        <v>278</v>
      </c>
      <c r="L41" s="1" t="s">
        <v>38</v>
      </c>
      <c r="N41" s="6" t="s">
        <v>39</v>
      </c>
      <c r="O41" s="6" t="s">
        <v>39</v>
      </c>
    </row>
    <row r="42">
      <c r="A42" s="1" t="s">
        <v>28</v>
      </c>
      <c r="B42" s="1" t="s">
        <v>279</v>
      </c>
      <c r="C42" s="4"/>
      <c r="D42" s="1" t="s">
        <v>280</v>
      </c>
      <c r="E42" s="4"/>
      <c r="F42" s="1" t="s">
        <v>281</v>
      </c>
      <c r="G42" s="1" t="s">
        <v>33</v>
      </c>
      <c r="H42" s="1" t="s">
        <v>34</v>
      </c>
      <c r="I42" s="1" t="s">
        <v>282</v>
      </c>
      <c r="J42" s="1" t="s">
        <v>283</v>
      </c>
      <c r="K42" s="1" t="s">
        <v>284</v>
      </c>
      <c r="L42" s="1" t="s">
        <v>38</v>
      </c>
      <c r="O42" s="6" t="s">
        <v>39</v>
      </c>
    </row>
    <row r="43">
      <c r="A43" s="1" t="s">
        <v>28</v>
      </c>
      <c r="B43" s="1" t="s">
        <v>285</v>
      </c>
      <c r="C43" s="4"/>
      <c r="D43" s="1" t="s">
        <v>286</v>
      </c>
      <c r="E43" s="4"/>
      <c r="F43" s="1" t="s">
        <v>287</v>
      </c>
      <c r="G43" s="1" t="s">
        <v>33</v>
      </c>
      <c r="H43" s="1" t="s">
        <v>34</v>
      </c>
      <c r="I43" s="1" t="s">
        <v>288</v>
      </c>
      <c r="J43" s="1" t="s">
        <v>289</v>
      </c>
      <c r="K43" s="1" t="s">
        <v>290</v>
      </c>
      <c r="L43" s="1" t="s">
        <v>47</v>
      </c>
      <c r="T43" s="6" t="s">
        <v>39</v>
      </c>
    </row>
    <row r="44">
      <c r="A44" s="1" t="s">
        <v>28</v>
      </c>
      <c r="B44" s="1" t="s">
        <v>291</v>
      </c>
      <c r="C44" s="4"/>
      <c r="D44" s="1" t="s">
        <v>292</v>
      </c>
      <c r="E44" s="4"/>
      <c r="F44" s="1" t="s">
        <v>293</v>
      </c>
      <c r="G44" s="1" t="s">
        <v>33</v>
      </c>
      <c r="H44" s="1" t="s">
        <v>34</v>
      </c>
      <c r="I44" s="1" t="s">
        <v>294</v>
      </c>
      <c r="J44" s="1" t="s">
        <v>295</v>
      </c>
      <c r="K44" s="1" t="s">
        <v>296</v>
      </c>
      <c r="L44" s="1" t="s">
        <v>47</v>
      </c>
      <c r="R44" s="6" t="s">
        <v>39</v>
      </c>
      <c r="T44" s="6" t="s">
        <v>39</v>
      </c>
    </row>
    <row r="45">
      <c r="A45" s="1" t="s">
        <v>28</v>
      </c>
      <c r="B45" s="1" t="s">
        <v>297</v>
      </c>
      <c r="C45" s="4"/>
      <c r="D45" s="1" t="s">
        <v>298</v>
      </c>
      <c r="E45" s="4"/>
      <c r="F45" s="1" t="s">
        <v>299</v>
      </c>
      <c r="G45" s="1" t="s">
        <v>33</v>
      </c>
      <c r="H45" s="1" t="s">
        <v>34</v>
      </c>
      <c r="I45" s="1" t="s">
        <v>300</v>
      </c>
      <c r="J45" s="1" t="s">
        <v>301</v>
      </c>
      <c r="K45" s="1" t="s">
        <v>302</v>
      </c>
      <c r="L45" s="1" t="s">
        <v>47</v>
      </c>
      <c r="S45" s="6" t="s">
        <v>39</v>
      </c>
      <c r="T45" s="6" t="s">
        <v>39</v>
      </c>
    </row>
    <row r="46">
      <c r="A46" s="1" t="s">
        <v>28</v>
      </c>
      <c r="B46" s="1" t="s">
        <v>303</v>
      </c>
      <c r="C46" s="4"/>
      <c r="D46" s="1" t="s">
        <v>304</v>
      </c>
      <c r="E46" s="4"/>
      <c r="F46" s="1" t="s">
        <v>305</v>
      </c>
      <c r="G46" s="1" t="s">
        <v>33</v>
      </c>
      <c r="H46" s="1" t="s">
        <v>34</v>
      </c>
      <c r="I46" s="1" t="s">
        <v>306</v>
      </c>
      <c r="J46" s="1" t="s">
        <v>307</v>
      </c>
      <c r="K46" s="1" t="s">
        <v>308</v>
      </c>
      <c r="L46" s="1" t="s">
        <v>47</v>
      </c>
      <c r="R46" s="6" t="s">
        <v>39</v>
      </c>
      <c r="T46" s="6" t="s">
        <v>39</v>
      </c>
    </row>
    <row r="47">
      <c r="A47" s="1" t="s">
        <v>28</v>
      </c>
      <c r="B47" s="1" t="s">
        <v>309</v>
      </c>
      <c r="C47" s="4"/>
      <c r="D47" s="1" t="s">
        <v>310</v>
      </c>
      <c r="E47" s="4"/>
      <c r="F47" s="1" t="s">
        <v>311</v>
      </c>
      <c r="G47" s="1" t="s">
        <v>33</v>
      </c>
      <c r="H47" s="1" t="s">
        <v>34</v>
      </c>
      <c r="I47" s="1" t="s">
        <v>312</v>
      </c>
      <c r="J47" s="1" t="s">
        <v>313</v>
      </c>
      <c r="K47" s="1" t="s">
        <v>314</v>
      </c>
      <c r="L47" s="1" t="s">
        <v>47</v>
      </c>
      <c r="T47" s="6" t="s">
        <v>39</v>
      </c>
    </row>
    <row r="48">
      <c r="A48" s="1" t="s">
        <v>28</v>
      </c>
      <c r="B48" s="1" t="s">
        <v>315</v>
      </c>
      <c r="C48" s="1" t="s">
        <v>82</v>
      </c>
      <c r="D48" s="1" t="s">
        <v>316</v>
      </c>
      <c r="E48" s="4"/>
      <c r="F48" s="1" t="s">
        <v>317</v>
      </c>
      <c r="G48" s="1" t="s">
        <v>33</v>
      </c>
      <c r="H48" s="1" t="s">
        <v>34</v>
      </c>
      <c r="I48" s="1" t="s">
        <v>318</v>
      </c>
      <c r="J48" s="1" t="s">
        <v>319</v>
      </c>
      <c r="K48" s="1" t="s">
        <v>320</v>
      </c>
      <c r="L48" s="1" t="s">
        <v>47</v>
      </c>
      <c r="Q48" s="6" t="s">
        <v>39</v>
      </c>
      <c r="T48" s="6" t="s">
        <v>39</v>
      </c>
    </row>
    <row r="49">
      <c r="A49" s="1" t="s">
        <v>28</v>
      </c>
      <c r="B49" s="1" t="s">
        <v>321</v>
      </c>
      <c r="C49" s="4"/>
      <c r="D49" s="1" t="s">
        <v>322</v>
      </c>
      <c r="E49" s="4"/>
      <c r="F49" s="1" t="s">
        <v>323</v>
      </c>
      <c r="G49" s="1" t="s">
        <v>33</v>
      </c>
      <c r="H49" s="1" t="s">
        <v>34</v>
      </c>
      <c r="I49" s="1" t="s">
        <v>324</v>
      </c>
      <c r="J49" s="1" t="s">
        <v>325</v>
      </c>
      <c r="K49" s="1" t="s">
        <v>326</v>
      </c>
      <c r="L49" s="1" t="s">
        <v>38</v>
      </c>
      <c r="N49" s="6" t="s">
        <v>39</v>
      </c>
      <c r="U49" s="6" t="s">
        <v>39</v>
      </c>
    </row>
    <row r="50">
      <c r="A50" s="1" t="s">
        <v>28</v>
      </c>
      <c r="B50" s="1" t="s">
        <v>327</v>
      </c>
      <c r="C50" s="4"/>
      <c r="D50" s="1" t="s">
        <v>328</v>
      </c>
      <c r="E50" s="4"/>
      <c r="F50" s="1" t="s">
        <v>329</v>
      </c>
      <c r="G50" s="1" t="s">
        <v>33</v>
      </c>
      <c r="H50" s="1" t="s">
        <v>34</v>
      </c>
      <c r="I50" s="1" t="s">
        <v>330</v>
      </c>
      <c r="J50" s="1" t="s">
        <v>331</v>
      </c>
      <c r="K50" s="1" t="s">
        <v>332</v>
      </c>
      <c r="L50" s="1" t="s">
        <v>38</v>
      </c>
      <c r="O50" s="6" t="s">
        <v>39</v>
      </c>
    </row>
    <row r="51">
      <c r="A51" s="1" t="s">
        <v>28</v>
      </c>
      <c r="B51" s="1" t="s">
        <v>268</v>
      </c>
      <c r="C51" s="1" t="s">
        <v>333</v>
      </c>
      <c r="D51" s="1" t="s">
        <v>334</v>
      </c>
      <c r="E51" s="4"/>
      <c r="F51" s="1" t="s">
        <v>335</v>
      </c>
      <c r="G51" s="1" t="s">
        <v>33</v>
      </c>
      <c r="H51" s="1" t="s">
        <v>34</v>
      </c>
      <c r="I51" s="1" t="s">
        <v>336</v>
      </c>
      <c r="J51" s="1" t="s">
        <v>337</v>
      </c>
      <c r="K51" s="1" t="s">
        <v>338</v>
      </c>
      <c r="L51" s="1" t="s">
        <v>38</v>
      </c>
    </row>
    <row r="52">
      <c r="A52" s="1" t="s">
        <v>28</v>
      </c>
      <c r="B52" s="1" t="s">
        <v>291</v>
      </c>
      <c r="C52" s="4"/>
      <c r="D52" s="1" t="s">
        <v>339</v>
      </c>
      <c r="E52" s="4"/>
      <c r="F52" s="1" t="s">
        <v>340</v>
      </c>
      <c r="G52" s="1" t="s">
        <v>33</v>
      </c>
      <c r="H52" s="1" t="s">
        <v>34</v>
      </c>
      <c r="I52" s="1" t="s">
        <v>341</v>
      </c>
      <c r="J52" s="1" t="s">
        <v>342</v>
      </c>
      <c r="K52" s="1" t="s">
        <v>343</v>
      </c>
      <c r="L52" s="1" t="s">
        <v>47</v>
      </c>
      <c r="S52" s="6" t="s">
        <v>39</v>
      </c>
    </row>
    <row r="53">
      <c r="A53" s="1" t="s">
        <v>28</v>
      </c>
      <c r="B53" s="1" t="s">
        <v>344</v>
      </c>
      <c r="C53" s="4"/>
      <c r="D53" s="1" t="s">
        <v>345</v>
      </c>
      <c r="E53" s="4"/>
      <c r="F53" s="1" t="s">
        <v>346</v>
      </c>
      <c r="G53" s="1" t="s">
        <v>33</v>
      </c>
      <c r="H53" s="1" t="s">
        <v>34</v>
      </c>
      <c r="I53" s="1" t="s">
        <v>347</v>
      </c>
      <c r="J53" s="1" t="s">
        <v>348</v>
      </c>
      <c r="K53" s="1" t="s">
        <v>349</v>
      </c>
      <c r="L53" s="1" t="s">
        <v>47</v>
      </c>
      <c r="T53" s="6" t="s">
        <v>39</v>
      </c>
    </row>
    <row r="54">
      <c r="A54" s="1" t="s">
        <v>28</v>
      </c>
      <c r="B54" s="1" t="s">
        <v>350</v>
      </c>
      <c r="C54" s="1" t="s">
        <v>351</v>
      </c>
      <c r="D54" s="1" t="s">
        <v>352</v>
      </c>
      <c r="E54" s="4"/>
      <c r="F54" s="1" t="s">
        <v>353</v>
      </c>
      <c r="G54" s="1" t="s">
        <v>33</v>
      </c>
      <c r="H54" s="1" t="s">
        <v>34</v>
      </c>
      <c r="I54" s="1" t="s">
        <v>354</v>
      </c>
      <c r="J54" s="1" t="s">
        <v>355</v>
      </c>
      <c r="K54" s="1" t="s">
        <v>356</v>
      </c>
      <c r="L54" s="1" t="s">
        <v>38</v>
      </c>
      <c r="O54" s="6" t="s">
        <v>39</v>
      </c>
      <c r="P54" s="6" t="s">
        <v>39</v>
      </c>
    </row>
    <row r="55">
      <c r="A55" s="1" t="s">
        <v>28</v>
      </c>
      <c r="B55" s="1" t="s">
        <v>357</v>
      </c>
      <c r="C55" s="4"/>
      <c r="D55" s="1" t="s">
        <v>358</v>
      </c>
      <c r="E55" s="4"/>
      <c r="F55" s="1" t="s">
        <v>359</v>
      </c>
      <c r="G55" s="1" t="s">
        <v>33</v>
      </c>
      <c r="H55" s="1" t="s">
        <v>34</v>
      </c>
      <c r="I55" s="1" t="s">
        <v>360</v>
      </c>
      <c r="J55" s="1" t="s">
        <v>361</v>
      </c>
      <c r="K55" s="1" t="s">
        <v>362</v>
      </c>
      <c r="L55" s="1" t="s">
        <v>38</v>
      </c>
      <c r="O55" s="6" t="s">
        <v>39</v>
      </c>
    </row>
    <row r="56">
      <c r="A56" s="1" t="s">
        <v>28</v>
      </c>
      <c r="B56" s="1" t="s">
        <v>230</v>
      </c>
      <c r="C56" s="4"/>
      <c r="D56" s="1" t="s">
        <v>363</v>
      </c>
      <c r="E56" s="4"/>
      <c r="F56" s="1" t="s">
        <v>364</v>
      </c>
      <c r="G56" s="1" t="s">
        <v>33</v>
      </c>
      <c r="H56" s="1" t="s">
        <v>34</v>
      </c>
      <c r="I56" s="1" t="s">
        <v>365</v>
      </c>
      <c r="J56" s="1" t="s">
        <v>366</v>
      </c>
      <c r="K56" s="1" t="s">
        <v>367</v>
      </c>
      <c r="L56" s="1" t="s">
        <v>47</v>
      </c>
      <c r="T56" s="6" t="s">
        <v>39</v>
      </c>
    </row>
    <row r="57">
      <c r="A57" s="1" t="s">
        <v>28</v>
      </c>
      <c r="B57" s="1" t="s">
        <v>368</v>
      </c>
      <c r="C57" s="1" t="s">
        <v>369</v>
      </c>
      <c r="D57" s="1" t="s">
        <v>370</v>
      </c>
      <c r="E57" s="4"/>
      <c r="F57" s="1" t="s">
        <v>371</v>
      </c>
      <c r="G57" s="1" t="s">
        <v>33</v>
      </c>
      <c r="H57" s="1" t="s">
        <v>34</v>
      </c>
      <c r="I57" s="1" t="s">
        <v>372</v>
      </c>
      <c r="J57" s="1" t="s">
        <v>373</v>
      </c>
      <c r="K57" s="1" t="s">
        <v>374</v>
      </c>
      <c r="L57" s="1" t="s">
        <v>47</v>
      </c>
      <c r="T57" s="6" t="s">
        <v>39</v>
      </c>
    </row>
    <row r="58">
      <c r="A58" s="1" t="s">
        <v>28</v>
      </c>
      <c r="B58" s="1" t="s">
        <v>375</v>
      </c>
      <c r="C58" s="4"/>
      <c r="D58" s="1" t="s">
        <v>376</v>
      </c>
      <c r="E58" s="4"/>
      <c r="F58" s="1" t="s">
        <v>377</v>
      </c>
      <c r="G58" s="1" t="s">
        <v>33</v>
      </c>
      <c r="H58" s="1" t="s">
        <v>34</v>
      </c>
      <c r="I58" s="1" t="s">
        <v>378</v>
      </c>
      <c r="J58" s="1" t="s">
        <v>379</v>
      </c>
      <c r="K58" s="1" t="s">
        <v>380</v>
      </c>
      <c r="L58" s="1" t="s">
        <v>38</v>
      </c>
      <c r="N58" s="6" t="s">
        <v>39</v>
      </c>
      <c r="O58" s="6" t="s">
        <v>39</v>
      </c>
    </row>
    <row r="59">
      <c r="A59" s="1" t="s">
        <v>28</v>
      </c>
      <c r="B59" s="1" t="s">
        <v>206</v>
      </c>
      <c r="C59" s="1" t="s">
        <v>381</v>
      </c>
      <c r="D59" s="1" t="s">
        <v>382</v>
      </c>
      <c r="E59" s="4"/>
      <c r="F59" s="1" t="s">
        <v>383</v>
      </c>
      <c r="G59" s="1" t="s">
        <v>33</v>
      </c>
      <c r="H59" s="1" t="s">
        <v>34</v>
      </c>
      <c r="I59" s="1" t="s">
        <v>384</v>
      </c>
      <c r="J59" s="1" t="s">
        <v>385</v>
      </c>
      <c r="K59" s="1" t="s">
        <v>386</v>
      </c>
      <c r="L59" s="1" t="s">
        <v>47</v>
      </c>
      <c r="T59" s="6" t="s">
        <v>39</v>
      </c>
    </row>
    <row r="60">
      <c r="A60" s="1" t="s">
        <v>28</v>
      </c>
      <c r="B60" s="1" t="s">
        <v>387</v>
      </c>
      <c r="C60" s="1" t="s">
        <v>113</v>
      </c>
      <c r="D60" s="1" t="s">
        <v>382</v>
      </c>
      <c r="E60" s="4"/>
      <c r="F60" s="1" t="s">
        <v>388</v>
      </c>
      <c r="G60" s="1" t="s">
        <v>33</v>
      </c>
      <c r="H60" s="1" t="s">
        <v>34</v>
      </c>
      <c r="I60" s="1" t="s">
        <v>389</v>
      </c>
      <c r="J60" s="1" t="s">
        <v>390</v>
      </c>
      <c r="K60" s="1" t="s">
        <v>391</v>
      </c>
      <c r="L60" s="1" t="s">
        <v>47</v>
      </c>
      <c r="T60" s="6" t="s">
        <v>39</v>
      </c>
    </row>
    <row r="61">
      <c r="A61" s="1" t="s">
        <v>28</v>
      </c>
      <c r="B61" s="1" t="s">
        <v>119</v>
      </c>
      <c r="C61" s="1" t="s">
        <v>392</v>
      </c>
      <c r="D61" s="1" t="s">
        <v>382</v>
      </c>
      <c r="E61" s="4"/>
      <c r="F61" s="1" t="s">
        <v>393</v>
      </c>
      <c r="G61" s="1" t="s">
        <v>33</v>
      </c>
      <c r="H61" s="1" t="s">
        <v>34</v>
      </c>
      <c r="I61" s="1" t="s">
        <v>394</v>
      </c>
      <c r="J61" s="1" t="s">
        <v>395</v>
      </c>
      <c r="K61" s="1" t="s">
        <v>396</v>
      </c>
      <c r="L61" s="1" t="s">
        <v>38</v>
      </c>
      <c r="N61" s="6" t="s">
        <v>39</v>
      </c>
      <c r="O61" s="6" t="s">
        <v>39</v>
      </c>
    </row>
    <row r="62">
      <c r="A62" s="1" t="s">
        <v>28</v>
      </c>
      <c r="B62" s="1" t="s">
        <v>397</v>
      </c>
      <c r="C62" s="4"/>
      <c r="D62" s="1" t="s">
        <v>398</v>
      </c>
      <c r="E62" s="4"/>
      <c r="F62" s="1" t="s">
        <v>399</v>
      </c>
      <c r="G62" s="1" t="s">
        <v>33</v>
      </c>
      <c r="H62" s="1" t="s">
        <v>34</v>
      </c>
      <c r="I62" s="1" t="s">
        <v>400</v>
      </c>
      <c r="J62" s="1" t="s">
        <v>401</v>
      </c>
      <c r="K62" s="1" t="s">
        <v>402</v>
      </c>
      <c r="L62" s="1" t="s">
        <v>38</v>
      </c>
      <c r="N62" s="6" t="s">
        <v>39</v>
      </c>
    </row>
    <row r="63">
      <c r="A63" s="1" t="s">
        <v>28</v>
      </c>
      <c r="B63" s="1" t="s">
        <v>403</v>
      </c>
      <c r="C63" s="4"/>
      <c r="D63" s="1" t="s">
        <v>404</v>
      </c>
      <c r="E63" s="4"/>
      <c r="F63" s="1" t="s">
        <v>405</v>
      </c>
      <c r="G63" s="1" t="s">
        <v>33</v>
      </c>
      <c r="H63" s="1" t="s">
        <v>34</v>
      </c>
      <c r="I63" s="1" t="s">
        <v>406</v>
      </c>
      <c r="J63" s="1" t="s">
        <v>407</v>
      </c>
      <c r="K63" s="1" t="s">
        <v>408</v>
      </c>
      <c r="L63" s="1" t="s">
        <v>38</v>
      </c>
      <c r="M63" s="6" t="s">
        <v>39</v>
      </c>
      <c r="O63" s="6" t="s">
        <v>39</v>
      </c>
    </row>
    <row r="64">
      <c r="A64" s="1" t="s">
        <v>28</v>
      </c>
      <c r="B64" s="1" t="s">
        <v>409</v>
      </c>
      <c r="C64" s="4"/>
      <c r="D64" s="1" t="s">
        <v>410</v>
      </c>
      <c r="E64" s="4"/>
      <c r="F64" s="1" t="s">
        <v>411</v>
      </c>
      <c r="G64" s="1" t="s">
        <v>33</v>
      </c>
      <c r="H64" s="1" t="s">
        <v>34</v>
      </c>
      <c r="I64" s="1" t="s">
        <v>412</v>
      </c>
      <c r="J64" s="1" t="s">
        <v>413</v>
      </c>
      <c r="K64" s="1" t="s">
        <v>414</v>
      </c>
      <c r="L64" s="1" t="s">
        <v>38</v>
      </c>
      <c r="O64" s="6" t="s">
        <v>39</v>
      </c>
    </row>
    <row r="65">
      <c r="A65" s="1" t="s">
        <v>28</v>
      </c>
      <c r="B65" s="1" t="s">
        <v>415</v>
      </c>
      <c r="C65" s="4"/>
      <c r="D65" s="1" t="s">
        <v>416</v>
      </c>
      <c r="E65" s="4"/>
      <c r="F65" s="1" t="s">
        <v>417</v>
      </c>
      <c r="G65" s="1" t="s">
        <v>33</v>
      </c>
      <c r="H65" s="1" t="s">
        <v>34</v>
      </c>
      <c r="I65" s="1" t="s">
        <v>418</v>
      </c>
      <c r="J65" s="1" t="s">
        <v>419</v>
      </c>
      <c r="K65" s="1" t="s">
        <v>420</v>
      </c>
      <c r="L65" s="1" t="s">
        <v>38</v>
      </c>
    </row>
    <row r="66">
      <c r="A66" s="1" t="s">
        <v>28</v>
      </c>
      <c r="B66" s="1" t="s">
        <v>421</v>
      </c>
      <c r="C66" s="4"/>
      <c r="D66" s="1" t="s">
        <v>422</v>
      </c>
      <c r="E66" s="4"/>
      <c r="F66" s="1" t="s">
        <v>423</v>
      </c>
      <c r="G66" s="1" t="s">
        <v>33</v>
      </c>
      <c r="H66" s="1" t="s">
        <v>34</v>
      </c>
      <c r="I66" s="1" t="s">
        <v>424</v>
      </c>
      <c r="J66" s="1" t="s">
        <v>425</v>
      </c>
      <c r="K66" s="1" t="s">
        <v>426</v>
      </c>
      <c r="L66" s="1" t="s">
        <v>38</v>
      </c>
      <c r="O66" s="6" t="s">
        <v>39</v>
      </c>
    </row>
    <row r="67">
      <c r="A67" s="1" t="s">
        <v>28</v>
      </c>
      <c r="B67" s="1" t="s">
        <v>427</v>
      </c>
      <c r="C67" s="4"/>
      <c r="D67" s="1" t="s">
        <v>428</v>
      </c>
      <c r="E67" s="4"/>
      <c r="F67" s="1" t="s">
        <v>429</v>
      </c>
      <c r="G67" s="1" t="s">
        <v>33</v>
      </c>
      <c r="H67" s="1" t="s">
        <v>34</v>
      </c>
      <c r="I67" s="1" t="s">
        <v>430</v>
      </c>
      <c r="J67" s="1" t="s">
        <v>431</v>
      </c>
      <c r="K67" s="1" t="s">
        <v>432</v>
      </c>
      <c r="L67" s="1" t="s">
        <v>47</v>
      </c>
      <c r="R67" s="6" t="s">
        <v>39</v>
      </c>
      <c r="T67" s="6" t="s">
        <v>39</v>
      </c>
    </row>
    <row r="68">
      <c r="A68" s="1" t="s">
        <v>28</v>
      </c>
      <c r="B68" s="1" t="s">
        <v>433</v>
      </c>
      <c r="C68" s="4"/>
      <c r="D68" s="1" t="s">
        <v>434</v>
      </c>
      <c r="E68" s="4"/>
      <c r="F68" s="1" t="s">
        <v>435</v>
      </c>
      <c r="G68" s="1" t="s">
        <v>33</v>
      </c>
      <c r="H68" s="1" t="s">
        <v>34</v>
      </c>
      <c r="I68" s="1" t="s">
        <v>436</v>
      </c>
      <c r="J68" s="1" t="s">
        <v>437</v>
      </c>
      <c r="K68" s="1" t="s">
        <v>438</v>
      </c>
      <c r="L68" s="1" t="s">
        <v>47</v>
      </c>
      <c r="T68" s="6" t="s">
        <v>39</v>
      </c>
    </row>
    <row r="69">
      <c r="A69" s="1" t="s">
        <v>28</v>
      </c>
      <c r="B69" s="1" t="s">
        <v>439</v>
      </c>
      <c r="C69" s="4"/>
      <c r="D69" s="1" t="s">
        <v>440</v>
      </c>
      <c r="E69" s="4"/>
      <c r="F69" s="1" t="s">
        <v>441</v>
      </c>
      <c r="G69" s="1" t="s">
        <v>33</v>
      </c>
      <c r="H69" s="1" t="s">
        <v>34</v>
      </c>
      <c r="I69" s="1" t="s">
        <v>442</v>
      </c>
      <c r="J69" s="1" t="s">
        <v>443</v>
      </c>
      <c r="K69" s="1" t="s">
        <v>444</v>
      </c>
      <c r="L69" s="1" t="s">
        <v>47</v>
      </c>
    </row>
    <row r="70">
      <c r="A70" s="1" t="s">
        <v>28</v>
      </c>
      <c r="B70" s="1" t="s">
        <v>445</v>
      </c>
      <c r="C70" s="4"/>
      <c r="D70" s="1" t="s">
        <v>446</v>
      </c>
      <c r="E70" s="4"/>
      <c r="F70" s="1" t="s">
        <v>447</v>
      </c>
      <c r="G70" s="1" t="s">
        <v>33</v>
      </c>
      <c r="H70" s="1" t="s">
        <v>34</v>
      </c>
      <c r="I70" s="1" t="s">
        <v>448</v>
      </c>
      <c r="J70" s="1" t="s">
        <v>449</v>
      </c>
      <c r="K70" s="1" t="s">
        <v>450</v>
      </c>
      <c r="L70" s="1" t="s">
        <v>38</v>
      </c>
      <c r="N70" s="6" t="s">
        <v>39</v>
      </c>
    </row>
    <row r="71">
      <c r="A71" s="1" t="s">
        <v>28</v>
      </c>
      <c r="B71" s="1" t="s">
        <v>451</v>
      </c>
      <c r="C71" s="4"/>
      <c r="D71" s="1" t="s">
        <v>452</v>
      </c>
      <c r="E71" s="4"/>
      <c r="F71" s="1" t="s">
        <v>453</v>
      </c>
      <c r="G71" s="1" t="s">
        <v>33</v>
      </c>
      <c r="H71" s="1" t="s">
        <v>34</v>
      </c>
      <c r="I71" s="1" t="s">
        <v>454</v>
      </c>
      <c r="J71" s="1" t="s">
        <v>455</v>
      </c>
      <c r="K71" s="1" t="s">
        <v>456</v>
      </c>
      <c r="L71" s="1" t="s">
        <v>38</v>
      </c>
      <c r="N71" s="6" t="s">
        <v>39</v>
      </c>
    </row>
    <row r="72">
      <c r="A72" s="1" t="s">
        <v>28</v>
      </c>
      <c r="B72" s="1" t="s">
        <v>457</v>
      </c>
      <c r="C72" s="1" t="s">
        <v>458</v>
      </c>
      <c r="D72" s="1" t="s">
        <v>459</v>
      </c>
      <c r="E72" s="4"/>
      <c r="F72" s="1" t="s">
        <v>460</v>
      </c>
      <c r="G72" s="1" t="s">
        <v>33</v>
      </c>
      <c r="H72" s="1" t="s">
        <v>34</v>
      </c>
      <c r="I72" s="1" t="s">
        <v>461</v>
      </c>
      <c r="J72" s="1" t="s">
        <v>462</v>
      </c>
      <c r="K72" s="1" t="s">
        <v>463</v>
      </c>
      <c r="L72" s="1" t="s">
        <v>38</v>
      </c>
      <c r="M72" s="6" t="s">
        <v>39</v>
      </c>
    </row>
    <row r="73">
      <c r="A73" s="1" t="s">
        <v>28</v>
      </c>
      <c r="B73" s="1" t="s">
        <v>464</v>
      </c>
      <c r="C73" s="1" t="s">
        <v>188</v>
      </c>
      <c r="D73" s="1" t="s">
        <v>465</v>
      </c>
      <c r="E73" s="4"/>
      <c r="F73" s="1" t="s">
        <v>466</v>
      </c>
      <c r="G73" s="1" t="s">
        <v>33</v>
      </c>
      <c r="H73" s="1" t="s">
        <v>34</v>
      </c>
      <c r="I73" s="1" t="s">
        <v>467</v>
      </c>
      <c r="J73" s="1" t="s">
        <v>468</v>
      </c>
      <c r="K73" s="1" t="s">
        <v>469</v>
      </c>
      <c r="L73" s="1" t="s">
        <v>38</v>
      </c>
      <c r="N73" s="6" t="s">
        <v>39</v>
      </c>
    </row>
    <row r="74">
      <c r="A74" s="1" t="s">
        <v>28</v>
      </c>
      <c r="B74" s="1" t="s">
        <v>470</v>
      </c>
      <c r="C74" s="1" t="s">
        <v>201</v>
      </c>
      <c r="D74" s="1" t="s">
        <v>471</v>
      </c>
      <c r="E74" s="4"/>
      <c r="F74" s="1" t="s">
        <v>472</v>
      </c>
      <c r="G74" s="1" t="s">
        <v>33</v>
      </c>
      <c r="H74" s="1" t="s">
        <v>34</v>
      </c>
      <c r="I74" s="1" t="s">
        <v>473</v>
      </c>
      <c r="J74" s="1" t="s">
        <v>474</v>
      </c>
      <c r="K74" s="1" t="s">
        <v>475</v>
      </c>
      <c r="L74" s="1" t="s">
        <v>38</v>
      </c>
      <c r="N74" s="6" t="s">
        <v>39</v>
      </c>
    </row>
    <row r="75">
      <c r="A75" s="1" t="s">
        <v>28</v>
      </c>
      <c r="B75" s="1" t="s">
        <v>476</v>
      </c>
      <c r="C75" s="4"/>
      <c r="D75" s="1" t="s">
        <v>477</v>
      </c>
      <c r="E75" s="4"/>
      <c r="F75" s="1" t="s">
        <v>478</v>
      </c>
      <c r="G75" s="1" t="s">
        <v>33</v>
      </c>
      <c r="H75" s="1" t="s">
        <v>34</v>
      </c>
      <c r="I75" s="1" t="s">
        <v>479</v>
      </c>
      <c r="J75" s="1" t="s">
        <v>480</v>
      </c>
      <c r="K75" s="1" t="s">
        <v>481</v>
      </c>
      <c r="L75" s="1" t="s">
        <v>38</v>
      </c>
    </row>
    <row r="76">
      <c r="A76" s="1" t="s">
        <v>28</v>
      </c>
      <c r="B76" s="1" t="s">
        <v>482</v>
      </c>
      <c r="C76" s="4"/>
      <c r="D76" s="1" t="s">
        <v>483</v>
      </c>
      <c r="E76" s="4"/>
      <c r="F76" s="1" t="s">
        <v>484</v>
      </c>
      <c r="G76" s="1" t="s">
        <v>33</v>
      </c>
      <c r="H76" s="1" t="s">
        <v>34</v>
      </c>
      <c r="I76" s="1" t="s">
        <v>485</v>
      </c>
      <c r="J76" s="1" t="s">
        <v>486</v>
      </c>
      <c r="K76" s="1" t="s">
        <v>487</v>
      </c>
      <c r="L76" s="1" t="s">
        <v>47</v>
      </c>
      <c r="P76" s="6" t="s">
        <v>39</v>
      </c>
      <c r="R76" s="6" t="s">
        <v>39</v>
      </c>
      <c r="T76" s="6" t="s">
        <v>39</v>
      </c>
    </row>
    <row r="77">
      <c r="A77" s="1" t="s">
        <v>28</v>
      </c>
      <c r="B77" s="1" t="s">
        <v>315</v>
      </c>
      <c r="C77" s="4"/>
      <c r="D77" s="1" t="s">
        <v>488</v>
      </c>
      <c r="E77" s="4"/>
      <c r="F77" s="1" t="s">
        <v>489</v>
      </c>
      <c r="G77" s="1" t="s">
        <v>33</v>
      </c>
      <c r="H77" s="1" t="s">
        <v>34</v>
      </c>
      <c r="I77" s="1" t="s">
        <v>490</v>
      </c>
      <c r="J77" s="1" t="s">
        <v>491</v>
      </c>
      <c r="K77" s="1" t="s">
        <v>492</v>
      </c>
      <c r="L77" s="1" t="s">
        <v>47</v>
      </c>
      <c r="R77" s="6" t="s">
        <v>39</v>
      </c>
      <c r="T77" s="6" t="s">
        <v>39</v>
      </c>
    </row>
    <row r="78">
      <c r="A78" s="1" t="s">
        <v>28</v>
      </c>
      <c r="B78" s="1" t="s">
        <v>112</v>
      </c>
      <c r="C78" s="1" t="s">
        <v>69</v>
      </c>
      <c r="D78" s="1" t="s">
        <v>493</v>
      </c>
      <c r="E78" s="4"/>
      <c r="F78" s="1" t="s">
        <v>494</v>
      </c>
      <c r="G78" s="1" t="s">
        <v>33</v>
      </c>
      <c r="H78" s="1" t="s">
        <v>34</v>
      </c>
      <c r="I78" s="1" t="s">
        <v>495</v>
      </c>
      <c r="J78" s="1" t="s">
        <v>496</v>
      </c>
      <c r="K78" s="1" t="s">
        <v>497</v>
      </c>
      <c r="L78" s="1" t="s">
        <v>38</v>
      </c>
    </row>
    <row r="79">
      <c r="A79" s="1" t="s">
        <v>28</v>
      </c>
      <c r="B79" s="1" t="s">
        <v>498</v>
      </c>
      <c r="C79" s="1" t="s">
        <v>30</v>
      </c>
      <c r="D79" s="1" t="s">
        <v>499</v>
      </c>
      <c r="E79" s="4"/>
      <c r="F79" s="1" t="s">
        <v>500</v>
      </c>
      <c r="G79" s="1" t="s">
        <v>33</v>
      </c>
      <c r="H79" s="1" t="s">
        <v>34</v>
      </c>
      <c r="I79" s="1" t="s">
        <v>501</v>
      </c>
      <c r="J79" s="1" t="s">
        <v>502</v>
      </c>
      <c r="K79" s="1" t="s">
        <v>503</v>
      </c>
      <c r="L79" s="1" t="s">
        <v>47</v>
      </c>
      <c r="R79" s="6" t="s">
        <v>39</v>
      </c>
      <c r="T79" s="6" t="s">
        <v>39</v>
      </c>
    </row>
    <row r="80">
      <c r="A80" s="1" t="s">
        <v>28</v>
      </c>
      <c r="B80" s="1" t="s">
        <v>433</v>
      </c>
      <c r="C80" s="4"/>
      <c r="D80" s="1" t="s">
        <v>504</v>
      </c>
      <c r="E80" s="4"/>
      <c r="F80" s="1" t="s">
        <v>505</v>
      </c>
      <c r="G80" s="1" t="s">
        <v>33</v>
      </c>
      <c r="H80" s="1" t="s">
        <v>34</v>
      </c>
      <c r="I80" s="1" t="s">
        <v>506</v>
      </c>
      <c r="J80" s="1" t="s">
        <v>507</v>
      </c>
      <c r="K80" s="1" t="s">
        <v>508</v>
      </c>
      <c r="L80" s="1" t="s">
        <v>38</v>
      </c>
      <c r="N80" s="6" t="s">
        <v>39</v>
      </c>
    </row>
    <row r="81">
      <c r="A81" s="1" t="s">
        <v>28</v>
      </c>
      <c r="B81" s="1" t="s">
        <v>509</v>
      </c>
      <c r="C81" s="4"/>
      <c r="D81" s="1" t="s">
        <v>510</v>
      </c>
      <c r="E81" s="4"/>
      <c r="F81" s="1" t="s">
        <v>511</v>
      </c>
      <c r="G81" s="1" t="s">
        <v>33</v>
      </c>
      <c r="H81" s="1" t="s">
        <v>34</v>
      </c>
      <c r="I81" s="1" t="s">
        <v>512</v>
      </c>
      <c r="J81" s="1" t="s">
        <v>513</v>
      </c>
      <c r="K81" s="1" t="s">
        <v>514</v>
      </c>
      <c r="L81" s="1" t="s">
        <v>47</v>
      </c>
      <c r="T81" s="6" t="s">
        <v>39</v>
      </c>
    </row>
    <row r="82">
      <c r="A82" s="1" t="s">
        <v>28</v>
      </c>
      <c r="B82" s="1" t="s">
        <v>112</v>
      </c>
      <c r="C82" s="4"/>
      <c r="D82" s="1" t="s">
        <v>515</v>
      </c>
      <c r="E82" s="4"/>
      <c r="F82" s="1" t="s">
        <v>516</v>
      </c>
      <c r="G82" s="1" t="s">
        <v>33</v>
      </c>
      <c r="H82" s="1" t="s">
        <v>34</v>
      </c>
      <c r="I82" s="1" t="s">
        <v>517</v>
      </c>
      <c r="J82" s="1" t="s">
        <v>518</v>
      </c>
      <c r="K82" s="1" t="s">
        <v>519</v>
      </c>
      <c r="L82" s="1" t="s">
        <v>47</v>
      </c>
      <c r="T82" s="6" t="s">
        <v>39</v>
      </c>
    </row>
    <row r="83">
      <c r="A83" s="1" t="s">
        <v>28</v>
      </c>
      <c r="B83" s="1" t="s">
        <v>520</v>
      </c>
      <c r="C83" s="1" t="s">
        <v>69</v>
      </c>
      <c r="D83" s="1" t="s">
        <v>521</v>
      </c>
      <c r="E83" s="4"/>
      <c r="F83" s="1" t="s">
        <v>522</v>
      </c>
      <c r="G83" s="1" t="s">
        <v>33</v>
      </c>
      <c r="H83" s="1" t="s">
        <v>34</v>
      </c>
      <c r="I83" s="1" t="s">
        <v>523</v>
      </c>
      <c r="J83" s="1" t="s">
        <v>524</v>
      </c>
      <c r="K83" s="1" t="s">
        <v>525</v>
      </c>
      <c r="L83" s="1" t="s">
        <v>38</v>
      </c>
      <c r="O83" s="6" t="s">
        <v>39</v>
      </c>
    </row>
    <row r="84">
      <c r="A84" s="1" t="s">
        <v>28</v>
      </c>
      <c r="B84" s="1" t="s">
        <v>526</v>
      </c>
      <c r="C84" s="4"/>
      <c r="D84" s="1" t="s">
        <v>527</v>
      </c>
      <c r="E84" s="4"/>
      <c r="F84" s="1" t="s">
        <v>528</v>
      </c>
      <c r="G84" s="1" t="s">
        <v>33</v>
      </c>
      <c r="H84" s="1" t="s">
        <v>34</v>
      </c>
      <c r="I84" s="1" t="s">
        <v>529</v>
      </c>
      <c r="J84" s="1" t="s">
        <v>530</v>
      </c>
      <c r="K84" s="1" t="s">
        <v>531</v>
      </c>
      <c r="L84" s="1" t="s">
        <v>47</v>
      </c>
    </row>
    <row r="85">
      <c r="A85" s="1" t="s">
        <v>28</v>
      </c>
      <c r="B85" s="1" t="s">
        <v>125</v>
      </c>
      <c r="C85" s="4"/>
      <c r="D85" s="1" t="s">
        <v>532</v>
      </c>
      <c r="E85" s="4"/>
      <c r="F85" s="1" t="s">
        <v>533</v>
      </c>
      <c r="G85" s="1" t="s">
        <v>33</v>
      </c>
      <c r="H85" s="1" t="s">
        <v>34</v>
      </c>
      <c r="I85" s="1" t="s">
        <v>534</v>
      </c>
      <c r="J85" s="1" t="s">
        <v>535</v>
      </c>
      <c r="K85" s="1" t="s">
        <v>536</v>
      </c>
      <c r="L85" s="1" t="s">
        <v>38</v>
      </c>
      <c r="M85" s="6" t="s">
        <v>39</v>
      </c>
      <c r="O85" s="6" t="s">
        <v>39</v>
      </c>
    </row>
    <row r="86">
      <c r="A86" s="1" t="s">
        <v>28</v>
      </c>
      <c r="B86" s="1" t="s">
        <v>537</v>
      </c>
      <c r="C86" s="1" t="s">
        <v>538</v>
      </c>
      <c r="D86" s="1" t="s">
        <v>539</v>
      </c>
      <c r="E86" s="4"/>
      <c r="F86" s="1" t="s">
        <v>540</v>
      </c>
      <c r="G86" s="1" t="s">
        <v>33</v>
      </c>
      <c r="H86" s="1" t="s">
        <v>34</v>
      </c>
      <c r="I86" s="1" t="s">
        <v>541</v>
      </c>
      <c r="J86" s="1" t="s">
        <v>542</v>
      </c>
      <c r="K86" s="1" t="s">
        <v>543</v>
      </c>
      <c r="L86" s="1" t="s">
        <v>38</v>
      </c>
      <c r="O86" s="6" t="s">
        <v>39</v>
      </c>
      <c r="P86" s="6" t="s">
        <v>39</v>
      </c>
    </row>
    <row r="87">
      <c r="A87" s="1" t="s">
        <v>28</v>
      </c>
      <c r="B87" s="1" t="s">
        <v>125</v>
      </c>
      <c r="C87" s="4"/>
      <c r="D87" s="1" t="s">
        <v>544</v>
      </c>
      <c r="E87" s="4"/>
      <c r="F87" s="1" t="s">
        <v>545</v>
      </c>
      <c r="G87" s="1" t="s">
        <v>33</v>
      </c>
      <c r="H87" s="1" t="s">
        <v>34</v>
      </c>
      <c r="I87" s="1" t="s">
        <v>546</v>
      </c>
      <c r="J87" s="1" t="s">
        <v>547</v>
      </c>
      <c r="K87" s="1" t="s">
        <v>548</v>
      </c>
      <c r="L87" s="1" t="s">
        <v>38</v>
      </c>
      <c r="M87" s="6" t="s">
        <v>39</v>
      </c>
      <c r="O87" s="6" t="s">
        <v>39</v>
      </c>
      <c r="P87" s="6" t="s">
        <v>39</v>
      </c>
    </row>
    <row r="88">
      <c r="A88" s="1" t="s">
        <v>28</v>
      </c>
      <c r="B88" s="1" t="s">
        <v>549</v>
      </c>
      <c r="C88" s="4"/>
      <c r="D88" s="1" t="s">
        <v>550</v>
      </c>
      <c r="E88" s="4"/>
      <c r="F88" s="1" t="s">
        <v>551</v>
      </c>
      <c r="G88" s="1" t="s">
        <v>33</v>
      </c>
      <c r="H88" s="1" t="s">
        <v>34</v>
      </c>
      <c r="I88" s="1" t="s">
        <v>552</v>
      </c>
      <c r="J88" s="1" t="s">
        <v>553</v>
      </c>
      <c r="K88" s="1" t="s">
        <v>554</v>
      </c>
      <c r="L88" s="1" t="s">
        <v>38</v>
      </c>
    </row>
    <row r="89">
      <c r="A89" s="1" t="s">
        <v>28</v>
      </c>
      <c r="B89" s="1" t="s">
        <v>555</v>
      </c>
      <c r="C89" s="4"/>
      <c r="D89" s="1" t="s">
        <v>556</v>
      </c>
      <c r="E89" s="4"/>
      <c r="F89" s="1" t="s">
        <v>557</v>
      </c>
      <c r="G89" s="1" t="s">
        <v>33</v>
      </c>
      <c r="H89" s="1" t="s">
        <v>34</v>
      </c>
      <c r="I89" s="1" t="s">
        <v>558</v>
      </c>
      <c r="J89" s="1" t="s">
        <v>559</v>
      </c>
      <c r="K89" s="1" t="s">
        <v>560</v>
      </c>
      <c r="L89" s="1" t="s">
        <v>38</v>
      </c>
      <c r="O89" s="6" t="s">
        <v>39</v>
      </c>
    </row>
    <row r="90">
      <c r="A90" s="1" t="s">
        <v>28</v>
      </c>
      <c r="B90" s="1" t="s">
        <v>561</v>
      </c>
      <c r="C90" s="1" t="s">
        <v>562</v>
      </c>
      <c r="D90" s="1" t="s">
        <v>563</v>
      </c>
      <c r="E90" s="4"/>
      <c r="F90" s="1" t="s">
        <v>564</v>
      </c>
      <c r="G90" s="1" t="s">
        <v>33</v>
      </c>
      <c r="H90" s="1" t="s">
        <v>34</v>
      </c>
      <c r="I90" s="1" t="s">
        <v>565</v>
      </c>
      <c r="J90" s="1" t="s">
        <v>566</v>
      </c>
      <c r="K90" s="1" t="s">
        <v>567</v>
      </c>
      <c r="L90" s="1" t="s">
        <v>47</v>
      </c>
    </row>
    <row r="91">
      <c r="A91" s="1" t="s">
        <v>28</v>
      </c>
      <c r="B91" s="1" t="s">
        <v>194</v>
      </c>
      <c r="C91" s="4"/>
      <c r="D91" s="1" t="s">
        <v>568</v>
      </c>
      <c r="E91" s="4"/>
      <c r="F91" s="1" t="s">
        <v>569</v>
      </c>
      <c r="G91" s="1" t="s">
        <v>33</v>
      </c>
      <c r="H91" s="1" t="s">
        <v>34</v>
      </c>
      <c r="I91" s="1" t="s">
        <v>570</v>
      </c>
      <c r="J91" s="1" t="s">
        <v>571</v>
      </c>
      <c r="K91" s="1" t="s">
        <v>572</v>
      </c>
      <c r="L91" s="1" t="s">
        <v>47</v>
      </c>
      <c r="T91" s="6" t="s">
        <v>39</v>
      </c>
    </row>
    <row r="92">
      <c r="A92" s="1" t="s">
        <v>28</v>
      </c>
      <c r="B92" s="1" t="s">
        <v>573</v>
      </c>
      <c r="C92" s="4"/>
      <c r="D92" s="1" t="s">
        <v>574</v>
      </c>
      <c r="E92" s="4"/>
      <c r="F92" s="1" t="s">
        <v>575</v>
      </c>
      <c r="G92" s="1" t="s">
        <v>33</v>
      </c>
      <c r="H92" s="1" t="s">
        <v>34</v>
      </c>
      <c r="I92" s="1" t="s">
        <v>576</v>
      </c>
      <c r="J92" s="1" t="s">
        <v>577</v>
      </c>
      <c r="K92" s="1" t="s">
        <v>578</v>
      </c>
      <c r="L92" s="1" t="s">
        <v>38</v>
      </c>
      <c r="O92" s="6" t="s">
        <v>39</v>
      </c>
    </row>
    <row r="93">
      <c r="A93" s="1" t="s">
        <v>28</v>
      </c>
      <c r="B93" s="1" t="s">
        <v>579</v>
      </c>
      <c r="C93" s="4"/>
      <c r="D93" s="1" t="s">
        <v>580</v>
      </c>
      <c r="E93" s="4"/>
      <c r="F93" s="1" t="s">
        <v>581</v>
      </c>
      <c r="G93" s="1" t="s">
        <v>33</v>
      </c>
      <c r="H93" s="1" t="s">
        <v>34</v>
      </c>
      <c r="I93" s="1" t="s">
        <v>582</v>
      </c>
      <c r="J93" s="1" t="s">
        <v>583</v>
      </c>
      <c r="K93" s="1" t="s">
        <v>584</v>
      </c>
      <c r="L93" s="1" t="s">
        <v>38</v>
      </c>
      <c r="M93" s="6" t="s">
        <v>39</v>
      </c>
      <c r="O93" s="6" t="s">
        <v>39</v>
      </c>
    </row>
    <row r="94">
      <c r="A94" s="1" t="s">
        <v>28</v>
      </c>
      <c r="B94" s="1" t="s">
        <v>387</v>
      </c>
      <c r="C94" s="1" t="s">
        <v>113</v>
      </c>
      <c r="D94" s="1" t="s">
        <v>585</v>
      </c>
      <c r="E94" s="4"/>
      <c r="F94" s="1" t="s">
        <v>586</v>
      </c>
      <c r="G94" s="1" t="s">
        <v>33</v>
      </c>
      <c r="H94" s="1" t="s">
        <v>34</v>
      </c>
      <c r="I94" s="1" t="s">
        <v>587</v>
      </c>
      <c r="J94" s="1" t="s">
        <v>588</v>
      </c>
      <c r="K94" s="1" t="s">
        <v>589</v>
      </c>
      <c r="L94" s="1" t="s">
        <v>47</v>
      </c>
      <c r="P94" s="6" t="s">
        <v>39</v>
      </c>
      <c r="Q94" s="6" t="s">
        <v>39</v>
      </c>
      <c r="S94" s="6" t="s">
        <v>39</v>
      </c>
      <c r="T94" s="6" t="s">
        <v>39</v>
      </c>
    </row>
    <row r="95">
      <c r="A95" s="1" t="s">
        <v>28</v>
      </c>
      <c r="B95" s="1" t="s">
        <v>590</v>
      </c>
      <c r="C95" s="4"/>
      <c r="D95" s="1" t="s">
        <v>591</v>
      </c>
      <c r="E95" s="4"/>
      <c r="F95" s="1" t="s">
        <v>592</v>
      </c>
      <c r="G95" s="1" t="s">
        <v>33</v>
      </c>
      <c r="H95" s="1" t="s">
        <v>34</v>
      </c>
      <c r="I95" s="1" t="s">
        <v>593</v>
      </c>
      <c r="J95" s="1" t="s">
        <v>594</v>
      </c>
      <c r="K95" s="1" t="s">
        <v>595</v>
      </c>
      <c r="L95" s="1" t="s">
        <v>38</v>
      </c>
      <c r="O95" s="6" t="s">
        <v>39</v>
      </c>
    </row>
    <row r="96">
      <c r="A96" s="1" t="s">
        <v>28</v>
      </c>
      <c r="B96" s="1" t="s">
        <v>596</v>
      </c>
      <c r="C96" s="4"/>
      <c r="D96" s="1" t="s">
        <v>597</v>
      </c>
      <c r="E96" s="4"/>
      <c r="F96" s="1" t="s">
        <v>598</v>
      </c>
      <c r="G96" s="1" t="s">
        <v>33</v>
      </c>
      <c r="H96" s="1" t="s">
        <v>34</v>
      </c>
      <c r="I96" s="1" t="s">
        <v>599</v>
      </c>
      <c r="J96" s="1" t="s">
        <v>600</v>
      </c>
      <c r="K96" s="1" t="s">
        <v>601</v>
      </c>
      <c r="L96" s="1" t="s">
        <v>47</v>
      </c>
      <c r="R96" s="6" t="s">
        <v>39</v>
      </c>
      <c r="T96" s="6" t="s">
        <v>39</v>
      </c>
    </row>
    <row r="97">
      <c r="A97" s="1" t="s">
        <v>28</v>
      </c>
      <c r="B97" s="1" t="s">
        <v>602</v>
      </c>
      <c r="C97" s="1" t="s">
        <v>333</v>
      </c>
      <c r="D97" s="1" t="s">
        <v>603</v>
      </c>
      <c r="E97" s="4"/>
      <c r="F97" s="1" t="s">
        <v>604</v>
      </c>
      <c r="G97" s="1" t="s">
        <v>33</v>
      </c>
      <c r="H97" s="1" t="s">
        <v>34</v>
      </c>
      <c r="I97" s="1" t="s">
        <v>605</v>
      </c>
      <c r="J97" s="1" t="s">
        <v>606</v>
      </c>
      <c r="K97" s="1" t="s">
        <v>607</v>
      </c>
      <c r="L97" s="1" t="s">
        <v>38</v>
      </c>
      <c r="N97" s="6" t="s">
        <v>39</v>
      </c>
    </row>
    <row r="98">
      <c r="A98" s="1" t="s">
        <v>28</v>
      </c>
      <c r="B98" s="1" t="s">
        <v>608</v>
      </c>
      <c r="C98" s="4"/>
      <c r="D98" s="1" t="s">
        <v>603</v>
      </c>
      <c r="E98" s="4"/>
      <c r="F98" s="1" t="s">
        <v>609</v>
      </c>
      <c r="G98" s="1" t="s">
        <v>33</v>
      </c>
      <c r="H98" s="1" t="s">
        <v>34</v>
      </c>
      <c r="I98" s="1" t="s">
        <v>610</v>
      </c>
      <c r="J98" s="1" t="s">
        <v>611</v>
      </c>
      <c r="K98" s="1" t="s">
        <v>612</v>
      </c>
      <c r="L98" s="1" t="s">
        <v>47</v>
      </c>
      <c r="Q98" s="6" t="s">
        <v>39</v>
      </c>
    </row>
    <row r="99">
      <c r="A99" s="1" t="s">
        <v>28</v>
      </c>
      <c r="B99" s="1" t="s">
        <v>613</v>
      </c>
      <c r="C99" s="4"/>
      <c r="D99" s="1" t="s">
        <v>614</v>
      </c>
      <c r="E99" s="4"/>
      <c r="F99" s="1" t="s">
        <v>615</v>
      </c>
      <c r="G99" s="1" t="s">
        <v>33</v>
      </c>
      <c r="H99" s="1" t="s">
        <v>34</v>
      </c>
      <c r="I99" s="1" t="s">
        <v>616</v>
      </c>
      <c r="J99" s="1" t="s">
        <v>617</v>
      </c>
      <c r="K99" s="1" t="s">
        <v>618</v>
      </c>
      <c r="L99" s="1" t="s">
        <v>38</v>
      </c>
      <c r="N99" s="6" t="s">
        <v>39</v>
      </c>
      <c r="O99" s="6" t="s">
        <v>39</v>
      </c>
    </row>
    <row r="100">
      <c r="A100" s="1" t="s">
        <v>28</v>
      </c>
      <c r="B100" s="1" t="s">
        <v>619</v>
      </c>
      <c r="C100" s="1" t="s">
        <v>392</v>
      </c>
      <c r="D100" s="1" t="s">
        <v>620</v>
      </c>
      <c r="E100" s="4"/>
      <c r="F100" s="1" t="s">
        <v>621</v>
      </c>
      <c r="G100" s="1" t="s">
        <v>33</v>
      </c>
      <c r="H100" s="1" t="s">
        <v>34</v>
      </c>
      <c r="I100" s="1" t="s">
        <v>622</v>
      </c>
      <c r="J100" s="1" t="s">
        <v>623</v>
      </c>
      <c r="K100" s="1" t="s">
        <v>624</v>
      </c>
      <c r="L100" s="1" t="s">
        <v>38</v>
      </c>
      <c r="N100" s="6" t="s">
        <v>39</v>
      </c>
    </row>
    <row r="101">
      <c r="A101" s="1" t="s">
        <v>28</v>
      </c>
      <c r="B101" s="1" t="s">
        <v>625</v>
      </c>
      <c r="C101" s="4"/>
      <c r="D101" s="1" t="s">
        <v>626</v>
      </c>
      <c r="E101" s="4"/>
      <c r="F101" s="1" t="s">
        <v>627</v>
      </c>
      <c r="G101" s="1" t="s">
        <v>33</v>
      </c>
      <c r="H101" s="1" t="s">
        <v>34</v>
      </c>
      <c r="I101" s="1" t="s">
        <v>628</v>
      </c>
      <c r="J101" s="1" t="s">
        <v>629</v>
      </c>
      <c r="K101" s="1" t="s">
        <v>630</v>
      </c>
      <c r="L101" s="1" t="s">
        <v>38</v>
      </c>
      <c r="N101" s="6" t="s">
        <v>39</v>
      </c>
    </row>
    <row r="102">
      <c r="A102" s="1" t="s">
        <v>28</v>
      </c>
      <c r="B102" s="1" t="s">
        <v>631</v>
      </c>
      <c r="C102" s="1" t="s">
        <v>369</v>
      </c>
      <c r="D102" s="1" t="s">
        <v>632</v>
      </c>
      <c r="E102" s="4"/>
      <c r="F102" s="1" t="s">
        <v>633</v>
      </c>
      <c r="G102" s="1" t="s">
        <v>33</v>
      </c>
      <c r="H102" s="1" t="s">
        <v>34</v>
      </c>
      <c r="I102" s="1" t="s">
        <v>634</v>
      </c>
      <c r="J102" s="1" t="s">
        <v>635</v>
      </c>
      <c r="K102" s="1" t="s">
        <v>636</v>
      </c>
      <c r="L102" s="1" t="s">
        <v>38</v>
      </c>
      <c r="N102" s="6" t="s">
        <v>39</v>
      </c>
    </row>
    <row r="103">
      <c r="A103" s="1" t="s">
        <v>28</v>
      </c>
      <c r="B103" s="1" t="s">
        <v>637</v>
      </c>
      <c r="C103" s="1" t="s">
        <v>333</v>
      </c>
      <c r="D103" s="1" t="s">
        <v>638</v>
      </c>
      <c r="E103" s="4"/>
      <c r="F103" s="1" t="s">
        <v>639</v>
      </c>
      <c r="G103" s="1" t="s">
        <v>33</v>
      </c>
      <c r="H103" s="1" t="s">
        <v>34</v>
      </c>
      <c r="I103" s="1" t="s">
        <v>640</v>
      </c>
      <c r="J103" s="1" t="s">
        <v>641</v>
      </c>
      <c r="K103" s="1" t="s">
        <v>642</v>
      </c>
      <c r="L103" s="1" t="s">
        <v>38</v>
      </c>
      <c r="O103" s="6" t="s">
        <v>39</v>
      </c>
    </row>
    <row r="104">
      <c r="A104" s="1" t="s">
        <v>28</v>
      </c>
      <c r="B104" s="1" t="s">
        <v>643</v>
      </c>
      <c r="C104" s="1" t="s">
        <v>644</v>
      </c>
      <c r="D104" s="1" t="s">
        <v>645</v>
      </c>
      <c r="E104" s="4"/>
      <c r="F104" s="1" t="s">
        <v>646</v>
      </c>
      <c r="G104" s="1" t="s">
        <v>33</v>
      </c>
      <c r="H104" s="1" t="s">
        <v>34</v>
      </c>
      <c r="I104" s="1" t="s">
        <v>647</v>
      </c>
      <c r="J104" s="1" t="s">
        <v>648</v>
      </c>
      <c r="K104" s="1" t="s">
        <v>649</v>
      </c>
      <c r="L104" s="1" t="s">
        <v>38</v>
      </c>
      <c r="O104" s="6" t="s">
        <v>39</v>
      </c>
    </row>
    <row r="105">
      <c r="A105" s="1" t="s">
        <v>28</v>
      </c>
      <c r="B105" s="1" t="s">
        <v>68</v>
      </c>
      <c r="C105" s="4"/>
      <c r="D105" s="1" t="s">
        <v>650</v>
      </c>
      <c r="E105" s="4"/>
      <c r="F105" s="1" t="s">
        <v>651</v>
      </c>
      <c r="G105" s="1" t="s">
        <v>33</v>
      </c>
      <c r="H105" s="1" t="s">
        <v>34</v>
      </c>
      <c r="I105" s="1" t="s">
        <v>652</v>
      </c>
      <c r="J105" s="1" t="s">
        <v>653</v>
      </c>
      <c r="K105" s="1" t="s">
        <v>654</v>
      </c>
      <c r="L105" s="1" t="s">
        <v>38</v>
      </c>
      <c r="N105" s="6" t="s">
        <v>39</v>
      </c>
    </row>
    <row r="106">
      <c r="A106" s="1" t="s">
        <v>28</v>
      </c>
      <c r="B106" s="1" t="s">
        <v>655</v>
      </c>
      <c r="C106" s="4"/>
      <c r="D106" s="1" t="s">
        <v>656</v>
      </c>
      <c r="E106" s="4"/>
      <c r="F106" s="1" t="s">
        <v>657</v>
      </c>
      <c r="G106" s="1" t="s">
        <v>33</v>
      </c>
      <c r="H106" s="1" t="s">
        <v>34</v>
      </c>
      <c r="I106" s="1" t="s">
        <v>658</v>
      </c>
      <c r="J106" s="1" t="s">
        <v>659</v>
      </c>
      <c r="K106" s="1" t="s">
        <v>660</v>
      </c>
      <c r="L106" s="1" t="s">
        <v>47</v>
      </c>
      <c r="R106" s="6" t="s">
        <v>39</v>
      </c>
      <c r="T106" s="6" t="s">
        <v>39</v>
      </c>
    </row>
    <row r="107">
      <c r="A107" s="1" t="s">
        <v>28</v>
      </c>
      <c r="B107" s="1" t="s">
        <v>661</v>
      </c>
      <c r="C107" s="4"/>
      <c r="D107" s="1" t="s">
        <v>662</v>
      </c>
      <c r="E107" s="4"/>
      <c r="F107" s="1" t="s">
        <v>663</v>
      </c>
      <c r="G107" s="1" t="s">
        <v>33</v>
      </c>
      <c r="H107" s="1" t="s">
        <v>34</v>
      </c>
      <c r="I107" s="1" t="s">
        <v>664</v>
      </c>
      <c r="J107" s="1" t="s">
        <v>665</v>
      </c>
      <c r="K107" s="1" t="s">
        <v>666</v>
      </c>
      <c r="L107" s="1" t="s">
        <v>47</v>
      </c>
      <c r="Q107" s="6" t="s">
        <v>39</v>
      </c>
      <c r="S107" s="6" t="s">
        <v>39</v>
      </c>
    </row>
    <row r="108">
      <c r="A108" s="1" t="s">
        <v>28</v>
      </c>
      <c r="B108" s="1" t="s">
        <v>667</v>
      </c>
      <c r="C108" s="4"/>
      <c r="D108" s="1" t="s">
        <v>668</v>
      </c>
      <c r="E108" s="4"/>
      <c r="F108" s="1" t="s">
        <v>669</v>
      </c>
      <c r="G108" s="1" t="s">
        <v>33</v>
      </c>
      <c r="H108" s="1" t="s">
        <v>34</v>
      </c>
      <c r="I108" s="1" t="s">
        <v>670</v>
      </c>
      <c r="J108" s="1" t="s">
        <v>671</v>
      </c>
      <c r="K108" s="1" t="s">
        <v>672</v>
      </c>
      <c r="L108" s="1" t="s">
        <v>38</v>
      </c>
      <c r="N108" s="6" t="s">
        <v>39</v>
      </c>
      <c r="P108" s="6" t="s">
        <v>39</v>
      </c>
    </row>
    <row r="109">
      <c r="A109" s="1" t="s">
        <v>28</v>
      </c>
      <c r="B109" s="1" t="s">
        <v>673</v>
      </c>
      <c r="C109" s="4"/>
      <c r="D109" s="1" t="s">
        <v>674</v>
      </c>
      <c r="E109" s="4"/>
      <c r="F109" s="1" t="s">
        <v>675</v>
      </c>
      <c r="G109" s="1" t="s">
        <v>33</v>
      </c>
      <c r="H109" s="1" t="s">
        <v>34</v>
      </c>
      <c r="I109" s="1" t="s">
        <v>676</v>
      </c>
      <c r="J109" s="1" t="s">
        <v>677</v>
      </c>
      <c r="K109" s="1" t="s">
        <v>678</v>
      </c>
      <c r="L109" s="1" t="s">
        <v>38</v>
      </c>
      <c r="N109" s="6" t="s">
        <v>39</v>
      </c>
    </row>
    <row r="110">
      <c r="A110" s="1" t="s">
        <v>28</v>
      </c>
      <c r="B110" s="1" t="s">
        <v>679</v>
      </c>
      <c r="C110" s="4"/>
      <c r="D110" s="1" t="s">
        <v>680</v>
      </c>
      <c r="E110" s="4"/>
      <c r="F110" s="1" t="s">
        <v>681</v>
      </c>
      <c r="G110" s="1" t="s">
        <v>33</v>
      </c>
      <c r="H110" s="1" t="s">
        <v>34</v>
      </c>
      <c r="I110" s="1" t="s">
        <v>682</v>
      </c>
      <c r="J110" s="1" t="s">
        <v>683</v>
      </c>
      <c r="K110" s="1" t="s">
        <v>684</v>
      </c>
      <c r="L110" s="1" t="s">
        <v>47</v>
      </c>
      <c r="R110" s="6" t="s">
        <v>39</v>
      </c>
      <c r="T110" s="6" t="s">
        <v>39</v>
      </c>
    </row>
    <row r="111">
      <c r="A111" s="1" t="s">
        <v>28</v>
      </c>
      <c r="B111" s="1" t="s">
        <v>315</v>
      </c>
      <c r="C111" s="1" t="s">
        <v>249</v>
      </c>
      <c r="D111" s="1" t="s">
        <v>685</v>
      </c>
      <c r="E111" s="4"/>
      <c r="F111" s="1" t="s">
        <v>686</v>
      </c>
      <c r="G111" s="1" t="s">
        <v>33</v>
      </c>
      <c r="H111" s="1" t="s">
        <v>34</v>
      </c>
      <c r="I111" s="1" t="s">
        <v>687</v>
      </c>
      <c r="J111" s="1" t="s">
        <v>688</v>
      </c>
      <c r="K111" s="1" t="s">
        <v>689</v>
      </c>
      <c r="L111" s="1" t="s">
        <v>38</v>
      </c>
    </row>
    <row r="112">
      <c r="A112" s="1" t="s">
        <v>28</v>
      </c>
      <c r="B112" s="1" t="s">
        <v>690</v>
      </c>
      <c r="C112" s="4"/>
      <c r="D112" s="1" t="s">
        <v>691</v>
      </c>
      <c r="E112" s="4"/>
      <c r="F112" s="1" t="s">
        <v>692</v>
      </c>
      <c r="G112" s="1" t="s">
        <v>33</v>
      </c>
      <c r="H112" s="1" t="s">
        <v>34</v>
      </c>
      <c r="I112" s="1" t="s">
        <v>693</v>
      </c>
      <c r="J112" s="1" t="s">
        <v>694</v>
      </c>
      <c r="K112" s="1" t="s">
        <v>695</v>
      </c>
      <c r="L112" s="1" t="s">
        <v>47</v>
      </c>
      <c r="R112" s="6" t="s">
        <v>39</v>
      </c>
    </row>
    <row r="113">
      <c r="A113" s="1" t="s">
        <v>28</v>
      </c>
      <c r="B113" s="1" t="s">
        <v>696</v>
      </c>
      <c r="C113" s="1" t="s">
        <v>697</v>
      </c>
      <c r="D113" s="1" t="s">
        <v>698</v>
      </c>
      <c r="E113" s="4"/>
      <c r="F113" s="1" t="s">
        <v>699</v>
      </c>
      <c r="G113" s="1" t="s">
        <v>33</v>
      </c>
      <c r="H113" s="1" t="s">
        <v>34</v>
      </c>
      <c r="I113" s="1" t="s">
        <v>700</v>
      </c>
      <c r="J113" s="1" t="s">
        <v>701</v>
      </c>
      <c r="K113" s="1" t="s">
        <v>702</v>
      </c>
      <c r="L113" s="1" t="s">
        <v>47</v>
      </c>
      <c r="T113" s="6" t="s">
        <v>39</v>
      </c>
    </row>
    <row r="114">
      <c r="A114" s="1" t="s">
        <v>28</v>
      </c>
      <c r="B114" s="1" t="s">
        <v>88</v>
      </c>
      <c r="C114" s="4"/>
      <c r="D114" s="1" t="s">
        <v>703</v>
      </c>
      <c r="E114" s="4"/>
      <c r="F114" s="1" t="s">
        <v>704</v>
      </c>
      <c r="G114" s="1" t="s">
        <v>33</v>
      </c>
      <c r="H114" s="1" t="s">
        <v>34</v>
      </c>
      <c r="I114" s="1" t="s">
        <v>705</v>
      </c>
      <c r="J114" s="1" t="s">
        <v>706</v>
      </c>
      <c r="K114" s="1" t="s">
        <v>707</v>
      </c>
      <c r="L114" s="1" t="s">
        <v>47</v>
      </c>
    </row>
    <row r="115">
      <c r="A115" s="1" t="s">
        <v>28</v>
      </c>
      <c r="B115" s="1" t="s">
        <v>509</v>
      </c>
      <c r="C115" s="4"/>
      <c r="D115" s="1" t="s">
        <v>708</v>
      </c>
      <c r="E115" s="4"/>
      <c r="F115" s="1" t="s">
        <v>709</v>
      </c>
      <c r="G115" s="1" t="s">
        <v>33</v>
      </c>
      <c r="H115" s="1" t="s">
        <v>34</v>
      </c>
      <c r="I115" s="1" t="s">
        <v>710</v>
      </c>
      <c r="J115" s="1" t="s">
        <v>711</v>
      </c>
      <c r="K115" s="1" t="s">
        <v>712</v>
      </c>
      <c r="L115" s="1" t="s">
        <v>47</v>
      </c>
      <c r="S115" s="6" t="s">
        <v>39</v>
      </c>
      <c r="T115" s="6" t="s">
        <v>39</v>
      </c>
    </row>
    <row r="116">
      <c r="A116" s="1" t="s">
        <v>28</v>
      </c>
      <c r="B116" s="1" t="s">
        <v>713</v>
      </c>
      <c r="C116" s="4"/>
      <c r="D116" s="1" t="s">
        <v>714</v>
      </c>
      <c r="E116" s="4"/>
      <c r="F116" s="1" t="s">
        <v>715</v>
      </c>
      <c r="G116" s="1" t="s">
        <v>33</v>
      </c>
      <c r="H116" s="1" t="s">
        <v>34</v>
      </c>
      <c r="I116" s="1" t="s">
        <v>716</v>
      </c>
      <c r="J116" s="1" t="s">
        <v>717</v>
      </c>
      <c r="K116" s="1" t="s">
        <v>718</v>
      </c>
      <c r="L116" s="1" t="s">
        <v>38</v>
      </c>
      <c r="N116" s="6" t="s">
        <v>39</v>
      </c>
      <c r="O116" s="6" t="s">
        <v>39</v>
      </c>
    </row>
    <row r="117">
      <c r="A117" s="1" t="s">
        <v>28</v>
      </c>
      <c r="B117" s="1" t="s">
        <v>719</v>
      </c>
      <c r="C117" s="1" t="s">
        <v>268</v>
      </c>
      <c r="D117" s="1" t="s">
        <v>720</v>
      </c>
      <c r="E117" s="4"/>
      <c r="F117" s="1" t="s">
        <v>721</v>
      </c>
      <c r="G117" s="1" t="s">
        <v>33</v>
      </c>
      <c r="H117" s="1" t="s">
        <v>34</v>
      </c>
      <c r="I117" s="1" t="s">
        <v>722</v>
      </c>
      <c r="J117" s="1" t="s">
        <v>723</v>
      </c>
      <c r="K117" s="1" t="s">
        <v>724</v>
      </c>
      <c r="L117" s="1" t="s">
        <v>38</v>
      </c>
    </row>
    <row r="118">
      <c r="A118" s="1" t="s">
        <v>28</v>
      </c>
      <c r="B118" s="1" t="s">
        <v>725</v>
      </c>
      <c r="C118" s="4"/>
      <c r="D118" s="1" t="s">
        <v>726</v>
      </c>
      <c r="E118" s="4"/>
      <c r="F118" s="1" t="s">
        <v>727</v>
      </c>
      <c r="G118" s="1" t="s">
        <v>33</v>
      </c>
      <c r="H118" s="1" t="s">
        <v>34</v>
      </c>
      <c r="I118" s="1" t="s">
        <v>728</v>
      </c>
      <c r="J118" s="1" t="s">
        <v>729</v>
      </c>
      <c r="K118" s="1" t="s">
        <v>730</v>
      </c>
      <c r="L118" s="1" t="s">
        <v>38</v>
      </c>
      <c r="N118" s="6" t="s">
        <v>39</v>
      </c>
    </row>
    <row r="119">
      <c r="A119" s="1" t="s">
        <v>28</v>
      </c>
      <c r="B119" s="1" t="s">
        <v>731</v>
      </c>
      <c r="C119" s="4"/>
      <c r="D119" s="1" t="s">
        <v>732</v>
      </c>
      <c r="E119" s="4"/>
      <c r="F119" s="1" t="s">
        <v>733</v>
      </c>
      <c r="G119" s="1" t="s">
        <v>33</v>
      </c>
      <c r="H119" s="1" t="s">
        <v>34</v>
      </c>
      <c r="I119" s="1" t="s">
        <v>734</v>
      </c>
      <c r="J119" s="1" t="s">
        <v>735</v>
      </c>
      <c r="K119" s="1" t="s">
        <v>736</v>
      </c>
      <c r="L119" s="1" t="s">
        <v>47</v>
      </c>
      <c r="T119" s="6" t="s">
        <v>39</v>
      </c>
    </row>
    <row r="120">
      <c r="A120" s="1" t="s">
        <v>28</v>
      </c>
      <c r="B120" s="1" t="s">
        <v>737</v>
      </c>
      <c r="C120" s="4"/>
      <c r="D120" s="1" t="s">
        <v>738</v>
      </c>
      <c r="E120" s="4"/>
      <c r="F120" s="1" t="s">
        <v>739</v>
      </c>
      <c r="G120" s="1" t="s">
        <v>33</v>
      </c>
      <c r="H120" s="1" t="s">
        <v>34</v>
      </c>
      <c r="I120" s="1" t="s">
        <v>740</v>
      </c>
      <c r="J120" s="1" t="s">
        <v>741</v>
      </c>
      <c r="K120" s="1" t="s">
        <v>742</v>
      </c>
      <c r="L120" s="1" t="s">
        <v>38</v>
      </c>
      <c r="N120" s="6" t="s">
        <v>39</v>
      </c>
    </row>
    <row r="121">
      <c r="A121" s="1" t="s">
        <v>28</v>
      </c>
      <c r="B121" s="1" t="s">
        <v>743</v>
      </c>
      <c r="C121" s="4"/>
      <c r="D121" s="1" t="s">
        <v>744</v>
      </c>
      <c r="E121" s="4"/>
      <c r="F121" s="1" t="s">
        <v>745</v>
      </c>
      <c r="G121" s="1" t="s">
        <v>33</v>
      </c>
      <c r="H121" s="1" t="s">
        <v>34</v>
      </c>
      <c r="I121" s="1" t="s">
        <v>746</v>
      </c>
      <c r="J121" s="1" t="s">
        <v>747</v>
      </c>
      <c r="K121" s="1" t="s">
        <v>748</v>
      </c>
      <c r="L121" s="1" t="s">
        <v>47</v>
      </c>
      <c r="T121" s="6" t="s">
        <v>39</v>
      </c>
    </row>
    <row r="122">
      <c r="A122" s="1" t="s">
        <v>28</v>
      </c>
      <c r="B122" s="1" t="s">
        <v>749</v>
      </c>
      <c r="C122" s="4"/>
      <c r="D122" s="1" t="s">
        <v>750</v>
      </c>
      <c r="E122" s="4"/>
      <c r="F122" s="1" t="s">
        <v>751</v>
      </c>
      <c r="G122" s="1" t="s">
        <v>33</v>
      </c>
      <c r="H122" s="1" t="s">
        <v>34</v>
      </c>
      <c r="I122" s="1" t="s">
        <v>752</v>
      </c>
      <c r="J122" s="1" t="s">
        <v>753</v>
      </c>
      <c r="K122" s="1" t="s">
        <v>754</v>
      </c>
      <c r="L122" s="1" t="s">
        <v>47</v>
      </c>
      <c r="S122" s="6" t="s">
        <v>39</v>
      </c>
      <c r="T122" s="6" t="s">
        <v>39</v>
      </c>
    </row>
    <row r="123">
      <c r="A123" s="1" t="s">
        <v>28</v>
      </c>
      <c r="B123" s="1" t="s">
        <v>392</v>
      </c>
      <c r="C123" s="1" t="s">
        <v>755</v>
      </c>
      <c r="D123" s="1" t="s">
        <v>756</v>
      </c>
      <c r="E123" s="1" t="s">
        <v>757</v>
      </c>
      <c r="F123" s="1" t="s">
        <v>758</v>
      </c>
      <c r="G123" s="1" t="s">
        <v>33</v>
      </c>
      <c r="H123" s="1" t="s">
        <v>34</v>
      </c>
      <c r="I123" s="1" t="s">
        <v>759</v>
      </c>
      <c r="J123" s="1" t="s">
        <v>760</v>
      </c>
      <c r="K123" s="1" t="s">
        <v>761</v>
      </c>
      <c r="L123" s="1" t="s">
        <v>47</v>
      </c>
      <c r="T123" s="6" t="s">
        <v>39</v>
      </c>
    </row>
    <row r="124">
      <c r="A124" s="1" t="s">
        <v>28</v>
      </c>
      <c r="B124" s="1" t="s">
        <v>762</v>
      </c>
      <c r="C124" s="4"/>
      <c r="D124" s="1" t="s">
        <v>763</v>
      </c>
      <c r="E124" s="4"/>
      <c r="F124" s="1" t="s">
        <v>764</v>
      </c>
      <c r="G124" s="1" t="s">
        <v>33</v>
      </c>
      <c r="H124" s="1" t="s">
        <v>34</v>
      </c>
      <c r="I124" s="1" t="s">
        <v>765</v>
      </c>
      <c r="J124" s="1" t="s">
        <v>766</v>
      </c>
      <c r="K124" s="1" t="s">
        <v>767</v>
      </c>
      <c r="L124" s="1" t="s">
        <v>47</v>
      </c>
    </row>
    <row r="125">
      <c r="A125" s="1" t="s">
        <v>28</v>
      </c>
      <c r="B125" s="1" t="s">
        <v>768</v>
      </c>
      <c r="C125" s="4"/>
      <c r="D125" s="1" t="s">
        <v>769</v>
      </c>
      <c r="E125" s="4"/>
      <c r="F125" s="1" t="s">
        <v>770</v>
      </c>
      <c r="G125" s="1" t="s">
        <v>33</v>
      </c>
      <c r="H125" s="1" t="s">
        <v>34</v>
      </c>
      <c r="I125" s="1" t="s">
        <v>771</v>
      </c>
      <c r="J125" s="1" t="s">
        <v>772</v>
      </c>
      <c r="K125" s="1" t="s">
        <v>773</v>
      </c>
      <c r="L125" s="1" t="s">
        <v>47</v>
      </c>
      <c r="T125" s="6" t="s">
        <v>39</v>
      </c>
    </row>
    <row r="126">
      <c r="A126" s="1" t="s">
        <v>28</v>
      </c>
      <c r="B126" s="1" t="s">
        <v>655</v>
      </c>
      <c r="C126" s="4"/>
      <c r="D126" s="1" t="s">
        <v>774</v>
      </c>
      <c r="E126" s="4"/>
      <c r="F126" s="1" t="s">
        <v>775</v>
      </c>
      <c r="G126" s="1" t="s">
        <v>33</v>
      </c>
      <c r="H126" s="1" t="s">
        <v>34</v>
      </c>
      <c r="I126" s="1" t="s">
        <v>776</v>
      </c>
      <c r="J126" s="1" t="s">
        <v>777</v>
      </c>
      <c r="K126" s="1" t="s">
        <v>778</v>
      </c>
      <c r="L126" s="1" t="s">
        <v>47</v>
      </c>
      <c r="T126" s="6" t="s">
        <v>39</v>
      </c>
    </row>
    <row r="127">
      <c r="A127" s="1" t="s">
        <v>28</v>
      </c>
      <c r="B127" s="1" t="s">
        <v>100</v>
      </c>
      <c r="C127" s="1" t="s">
        <v>333</v>
      </c>
      <c r="D127" s="1" t="s">
        <v>779</v>
      </c>
      <c r="E127" s="4"/>
      <c r="F127" s="1" t="s">
        <v>780</v>
      </c>
      <c r="G127" s="1" t="s">
        <v>33</v>
      </c>
      <c r="H127" s="1" t="s">
        <v>34</v>
      </c>
      <c r="I127" s="1" t="s">
        <v>781</v>
      </c>
      <c r="J127" s="1" t="s">
        <v>782</v>
      </c>
      <c r="K127" s="1" t="s">
        <v>783</v>
      </c>
      <c r="L127" s="1" t="s">
        <v>47</v>
      </c>
      <c r="P127" s="6" t="s">
        <v>39</v>
      </c>
      <c r="Q127" s="6" t="s">
        <v>39</v>
      </c>
      <c r="S127" s="6" t="s">
        <v>39</v>
      </c>
    </row>
    <row r="128">
      <c r="A128" s="1" t="s">
        <v>28</v>
      </c>
      <c r="B128" s="1" t="s">
        <v>784</v>
      </c>
      <c r="C128" s="1" t="s">
        <v>785</v>
      </c>
      <c r="D128" s="1" t="s">
        <v>786</v>
      </c>
      <c r="E128" s="4"/>
      <c r="F128" s="1" t="s">
        <v>787</v>
      </c>
      <c r="G128" s="1" t="s">
        <v>33</v>
      </c>
      <c r="H128" s="1" t="s">
        <v>34</v>
      </c>
      <c r="I128" s="1" t="s">
        <v>788</v>
      </c>
      <c r="J128" s="1" t="s">
        <v>789</v>
      </c>
      <c r="K128" s="1" t="s">
        <v>790</v>
      </c>
      <c r="L128" s="1" t="s">
        <v>47</v>
      </c>
      <c r="T128" s="6" t="s">
        <v>39</v>
      </c>
    </row>
    <row r="129">
      <c r="A129" s="1" t="s">
        <v>28</v>
      </c>
      <c r="B129" s="1" t="s">
        <v>791</v>
      </c>
      <c r="C129" s="4"/>
      <c r="D129" s="1" t="s">
        <v>792</v>
      </c>
      <c r="E129" s="4"/>
      <c r="F129" s="1" t="s">
        <v>793</v>
      </c>
      <c r="G129" s="1" t="s">
        <v>33</v>
      </c>
      <c r="H129" s="1" t="s">
        <v>34</v>
      </c>
      <c r="I129" s="1" t="s">
        <v>794</v>
      </c>
      <c r="J129" s="1" t="s">
        <v>795</v>
      </c>
      <c r="K129" s="1" t="s">
        <v>796</v>
      </c>
      <c r="L129" s="1" t="s">
        <v>38</v>
      </c>
      <c r="O129" s="6" t="s">
        <v>39</v>
      </c>
    </row>
    <row r="130">
      <c r="A130" s="1" t="s">
        <v>28</v>
      </c>
      <c r="B130" s="1" t="s">
        <v>230</v>
      </c>
      <c r="C130" s="4"/>
      <c r="D130" s="1" t="s">
        <v>797</v>
      </c>
      <c r="E130" s="4"/>
      <c r="F130" s="1" t="s">
        <v>798</v>
      </c>
      <c r="G130" s="1" t="s">
        <v>33</v>
      </c>
      <c r="H130" s="1" t="s">
        <v>34</v>
      </c>
      <c r="I130" s="1" t="s">
        <v>799</v>
      </c>
      <c r="J130" s="1" t="s">
        <v>800</v>
      </c>
      <c r="K130" s="1" t="s">
        <v>801</v>
      </c>
      <c r="L130" s="1" t="s">
        <v>47</v>
      </c>
    </row>
    <row r="131">
      <c r="A131" s="1" t="s">
        <v>28</v>
      </c>
      <c r="B131" s="1" t="s">
        <v>802</v>
      </c>
      <c r="C131" s="4"/>
      <c r="D131" s="1" t="s">
        <v>803</v>
      </c>
      <c r="E131" s="4"/>
      <c r="F131" s="1" t="s">
        <v>804</v>
      </c>
      <c r="G131" s="1" t="s">
        <v>33</v>
      </c>
      <c r="H131" s="1" t="s">
        <v>34</v>
      </c>
      <c r="I131" s="1" t="s">
        <v>805</v>
      </c>
      <c r="J131" s="1" t="s">
        <v>806</v>
      </c>
      <c r="K131" s="1" t="s">
        <v>807</v>
      </c>
      <c r="L131" s="1" t="s">
        <v>47</v>
      </c>
    </row>
    <row r="132">
      <c r="A132" s="1" t="s">
        <v>28</v>
      </c>
      <c r="B132" s="1" t="s">
        <v>808</v>
      </c>
      <c r="C132" s="4"/>
      <c r="D132" s="1" t="s">
        <v>809</v>
      </c>
      <c r="E132" s="4"/>
      <c r="F132" s="1" t="s">
        <v>810</v>
      </c>
      <c r="G132" s="1" t="s">
        <v>33</v>
      </c>
      <c r="H132" s="1" t="s">
        <v>34</v>
      </c>
      <c r="I132" s="1" t="s">
        <v>811</v>
      </c>
      <c r="J132" s="1" t="s">
        <v>812</v>
      </c>
      <c r="K132" s="1" t="s">
        <v>813</v>
      </c>
      <c r="L132" s="1" t="s">
        <v>38</v>
      </c>
      <c r="O132" s="6" t="s">
        <v>39</v>
      </c>
    </row>
    <row r="133">
      <c r="A133" s="1" t="s">
        <v>28</v>
      </c>
      <c r="B133" s="1" t="s">
        <v>814</v>
      </c>
      <c r="C133" s="4"/>
      <c r="D133" s="1" t="s">
        <v>815</v>
      </c>
      <c r="E133" s="4"/>
      <c r="F133" s="1" t="s">
        <v>816</v>
      </c>
      <c r="G133" s="1" t="s">
        <v>33</v>
      </c>
      <c r="H133" s="1" t="s">
        <v>34</v>
      </c>
      <c r="I133" s="1" t="s">
        <v>817</v>
      </c>
      <c r="J133" s="1" t="s">
        <v>818</v>
      </c>
      <c r="K133" s="1" t="s">
        <v>819</v>
      </c>
      <c r="L133" s="1" t="s">
        <v>47</v>
      </c>
      <c r="T133" s="6" t="s">
        <v>39</v>
      </c>
    </row>
    <row r="134">
      <c r="A134" s="1" t="s">
        <v>28</v>
      </c>
      <c r="B134" s="1" t="s">
        <v>820</v>
      </c>
      <c r="C134" s="4"/>
      <c r="D134" s="1" t="s">
        <v>821</v>
      </c>
      <c r="E134" s="4"/>
      <c r="F134" s="1" t="s">
        <v>822</v>
      </c>
      <c r="G134" s="1" t="s">
        <v>33</v>
      </c>
      <c r="H134" s="1" t="s">
        <v>34</v>
      </c>
      <c r="I134" s="1" t="s">
        <v>823</v>
      </c>
      <c r="J134" s="1" t="s">
        <v>824</v>
      </c>
      <c r="K134" s="1" t="s">
        <v>825</v>
      </c>
      <c r="L134" s="1" t="s">
        <v>38</v>
      </c>
      <c r="N134" s="6" t="s">
        <v>39</v>
      </c>
    </row>
    <row r="135">
      <c r="A135" s="1" t="s">
        <v>28</v>
      </c>
      <c r="B135" s="1" t="s">
        <v>82</v>
      </c>
      <c r="C135" s="1" t="s">
        <v>655</v>
      </c>
      <c r="D135" s="1" t="s">
        <v>826</v>
      </c>
      <c r="E135" s="4"/>
      <c r="F135" s="1" t="s">
        <v>827</v>
      </c>
      <c r="G135" s="1" t="s">
        <v>33</v>
      </c>
      <c r="H135" s="1" t="s">
        <v>34</v>
      </c>
      <c r="I135" s="1" t="s">
        <v>828</v>
      </c>
      <c r="J135" s="1" t="s">
        <v>829</v>
      </c>
      <c r="K135" s="1" t="s">
        <v>830</v>
      </c>
      <c r="L135" s="1" t="s">
        <v>47</v>
      </c>
      <c r="T135" s="6" t="s">
        <v>39</v>
      </c>
    </row>
    <row r="136">
      <c r="A136" s="1" t="s">
        <v>28</v>
      </c>
      <c r="B136" s="1" t="s">
        <v>831</v>
      </c>
      <c r="C136" s="4"/>
      <c r="D136" s="1" t="s">
        <v>832</v>
      </c>
      <c r="E136" s="4"/>
      <c r="F136" s="1" t="s">
        <v>833</v>
      </c>
      <c r="G136" s="1" t="s">
        <v>33</v>
      </c>
      <c r="H136" s="1" t="s">
        <v>34</v>
      </c>
      <c r="I136" s="1" t="s">
        <v>834</v>
      </c>
      <c r="J136" s="1" t="s">
        <v>835</v>
      </c>
      <c r="K136" s="1" t="s">
        <v>836</v>
      </c>
      <c r="L136" s="1" t="s">
        <v>47</v>
      </c>
      <c r="R136" s="6" t="s">
        <v>39</v>
      </c>
      <c r="T136" s="6" t="s">
        <v>39</v>
      </c>
    </row>
    <row r="137">
      <c r="A137" s="1" t="s">
        <v>28</v>
      </c>
      <c r="B137" s="1" t="s">
        <v>397</v>
      </c>
      <c r="C137" s="4"/>
      <c r="D137" s="1" t="s">
        <v>837</v>
      </c>
      <c r="E137" s="4"/>
      <c r="F137" s="1" t="s">
        <v>838</v>
      </c>
      <c r="G137" s="1" t="s">
        <v>33</v>
      </c>
      <c r="H137" s="1" t="s">
        <v>34</v>
      </c>
      <c r="I137" s="1" t="s">
        <v>839</v>
      </c>
      <c r="J137" s="1" t="s">
        <v>840</v>
      </c>
      <c r="K137" s="1" t="s">
        <v>841</v>
      </c>
      <c r="L137" s="1" t="s">
        <v>47</v>
      </c>
    </row>
    <row r="138">
      <c r="A138" s="1" t="s">
        <v>28</v>
      </c>
      <c r="B138" s="1" t="s">
        <v>230</v>
      </c>
      <c r="C138" s="4"/>
      <c r="D138" s="1" t="s">
        <v>842</v>
      </c>
      <c r="E138" s="4"/>
      <c r="F138" s="1" t="s">
        <v>843</v>
      </c>
      <c r="G138" s="1" t="s">
        <v>33</v>
      </c>
      <c r="H138" s="1" t="s">
        <v>34</v>
      </c>
      <c r="I138" s="1" t="s">
        <v>844</v>
      </c>
      <c r="J138" s="1" t="s">
        <v>845</v>
      </c>
      <c r="K138" s="1" t="s">
        <v>846</v>
      </c>
      <c r="L138" s="1" t="s">
        <v>47</v>
      </c>
      <c r="P138" s="6" t="s">
        <v>39</v>
      </c>
      <c r="Q138" s="6" t="s">
        <v>39</v>
      </c>
      <c r="S138" s="6" t="s">
        <v>39</v>
      </c>
    </row>
    <row r="139">
      <c r="A139" s="1" t="s">
        <v>28</v>
      </c>
      <c r="B139" s="1" t="s">
        <v>847</v>
      </c>
      <c r="C139" s="4"/>
      <c r="D139" s="1" t="s">
        <v>848</v>
      </c>
      <c r="E139" s="4"/>
      <c r="F139" s="1" t="s">
        <v>849</v>
      </c>
      <c r="G139" s="1" t="s">
        <v>33</v>
      </c>
      <c r="H139" s="1" t="s">
        <v>34</v>
      </c>
      <c r="I139" s="1" t="s">
        <v>850</v>
      </c>
      <c r="J139" s="1" t="s">
        <v>851</v>
      </c>
      <c r="K139" s="1" t="s">
        <v>852</v>
      </c>
      <c r="L139" s="1" t="s">
        <v>38</v>
      </c>
      <c r="N139" s="6" t="s">
        <v>39</v>
      </c>
    </row>
    <row r="140">
      <c r="A140" s="1" t="s">
        <v>28</v>
      </c>
      <c r="B140" s="1" t="s">
        <v>387</v>
      </c>
      <c r="C140" s="4"/>
      <c r="D140" s="1" t="s">
        <v>853</v>
      </c>
      <c r="E140" s="4"/>
      <c r="F140" s="1" t="s">
        <v>854</v>
      </c>
      <c r="G140" s="1" t="s">
        <v>33</v>
      </c>
      <c r="H140" s="1" t="s">
        <v>34</v>
      </c>
      <c r="I140" s="1" t="s">
        <v>855</v>
      </c>
      <c r="J140" s="1" t="s">
        <v>856</v>
      </c>
      <c r="K140" s="1" t="s">
        <v>857</v>
      </c>
      <c r="L140" s="1" t="s">
        <v>38</v>
      </c>
      <c r="N140" s="6" t="s">
        <v>39</v>
      </c>
    </row>
    <row r="141">
      <c r="A141" s="1" t="s">
        <v>28</v>
      </c>
      <c r="B141" s="1" t="s">
        <v>498</v>
      </c>
      <c r="C141" s="1" t="s">
        <v>113</v>
      </c>
      <c r="D141" s="1" t="s">
        <v>858</v>
      </c>
      <c r="E141" s="4"/>
      <c r="F141" s="1" t="s">
        <v>859</v>
      </c>
      <c r="G141" s="1" t="s">
        <v>33</v>
      </c>
      <c r="H141" s="1" t="s">
        <v>34</v>
      </c>
      <c r="I141" s="1" t="s">
        <v>860</v>
      </c>
      <c r="J141" s="1" t="s">
        <v>861</v>
      </c>
      <c r="K141" s="1" t="s">
        <v>862</v>
      </c>
      <c r="L141" s="1" t="s">
        <v>47</v>
      </c>
      <c r="P141" s="6" t="s">
        <v>39</v>
      </c>
      <c r="Q141" s="6" t="s">
        <v>39</v>
      </c>
      <c r="S141" s="6" t="s">
        <v>39</v>
      </c>
    </row>
    <row r="142">
      <c r="A142" s="1" t="s">
        <v>28</v>
      </c>
      <c r="B142" s="1" t="s">
        <v>230</v>
      </c>
      <c r="C142" s="4"/>
      <c r="D142" s="1" t="s">
        <v>863</v>
      </c>
      <c r="E142" s="4"/>
      <c r="F142" s="1" t="s">
        <v>864</v>
      </c>
      <c r="G142" s="1" t="s">
        <v>33</v>
      </c>
      <c r="H142" s="1" t="s">
        <v>34</v>
      </c>
      <c r="I142" s="1" t="s">
        <v>865</v>
      </c>
      <c r="J142" s="1" t="s">
        <v>866</v>
      </c>
      <c r="K142" s="1" t="s">
        <v>867</v>
      </c>
      <c r="L142" s="1" t="s">
        <v>47</v>
      </c>
      <c r="T142" s="6" t="s">
        <v>39</v>
      </c>
    </row>
    <row r="143">
      <c r="A143" s="1" t="s">
        <v>28</v>
      </c>
      <c r="B143" s="1" t="s">
        <v>868</v>
      </c>
      <c r="C143" s="1" t="s">
        <v>113</v>
      </c>
      <c r="D143" s="1" t="s">
        <v>863</v>
      </c>
      <c r="E143" s="4"/>
      <c r="F143" s="1" t="s">
        <v>869</v>
      </c>
      <c r="G143" s="1" t="s">
        <v>33</v>
      </c>
      <c r="H143" s="1" t="s">
        <v>34</v>
      </c>
      <c r="I143" s="1" t="s">
        <v>870</v>
      </c>
      <c r="J143" s="1" t="s">
        <v>871</v>
      </c>
      <c r="K143" s="1" t="s">
        <v>872</v>
      </c>
      <c r="L143" s="1" t="s">
        <v>38</v>
      </c>
      <c r="N143" s="6" t="s">
        <v>39</v>
      </c>
    </row>
    <row r="144">
      <c r="A144" s="1" t="s">
        <v>28</v>
      </c>
      <c r="B144" s="1" t="s">
        <v>873</v>
      </c>
      <c r="C144" s="1" t="s">
        <v>874</v>
      </c>
      <c r="D144" s="1" t="s">
        <v>875</v>
      </c>
      <c r="E144" s="4"/>
      <c r="F144" s="1" t="s">
        <v>876</v>
      </c>
      <c r="G144" s="1" t="s">
        <v>33</v>
      </c>
      <c r="H144" s="1" t="s">
        <v>34</v>
      </c>
      <c r="I144" s="1" t="s">
        <v>877</v>
      </c>
      <c r="J144" s="1" t="s">
        <v>878</v>
      </c>
      <c r="K144" s="1" t="s">
        <v>879</v>
      </c>
      <c r="L144" s="1" t="s">
        <v>38</v>
      </c>
      <c r="N144" s="6" t="s">
        <v>39</v>
      </c>
    </row>
    <row r="145">
      <c r="A145" s="1" t="s">
        <v>28</v>
      </c>
      <c r="B145" s="1" t="s">
        <v>880</v>
      </c>
      <c r="C145" s="4"/>
      <c r="D145" s="1" t="s">
        <v>881</v>
      </c>
      <c r="E145" s="4"/>
      <c r="F145" s="1" t="s">
        <v>882</v>
      </c>
      <c r="G145" s="1" t="s">
        <v>33</v>
      </c>
      <c r="H145" s="1" t="s">
        <v>34</v>
      </c>
      <c r="I145" s="1" t="s">
        <v>883</v>
      </c>
      <c r="J145" s="1" t="s">
        <v>884</v>
      </c>
      <c r="K145" s="1" t="s">
        <v>885</v>
      </c>
      <c r="L145" s="1" t="s">
        <v>47</v>
      </c>
      <c r="S145" s="6" t="s">
        <v>39</v>
      </c>
      <c r="T145" s="6" t="s">
        <v>39</v>
      </c>
    </row>
    <row r="146">
      <c r="A146" s="1" t="s">
        <v>28</v>
      </c>
      <c r="B146" s="1" t="s">
        <v>886</v>
      </c>
      <c r="C146" s="1" t="s">
        <v>392</v>
      </c>
      <c r="D146" s="1" t="s">
        <v>887</v>
      </c>
      <c r="E146" s="4"/>
      <c r="F146" s="1" t="s">
        <v>888</v>
      </c>
      <c r="G146" s="1" t="s">
        <v>33</v>
      </c>
      <c r="H146" s="1" t="s">
        <v>34</v>
      </c>
      <c r="I146" s="1" t="s">
        <v>889</v>
      </c>
      <c r="J146" s="1" t="s">
        <v>890</v>
      </c>
      <c r="K146" s="1" t="s">
        <v>891</v>
      </c>
      <c r="L146" s="1" t="s">
        <v>47</v>
      </c>
      <c r="Q146" s="6" t="s">
        <v>39</v>
      </c>
      <c r="S146" s="6" t="s">
        <v>39</v>
      </c>
      <c r="T146" s="6" t="s">
        <v>39</v>
      </c>
    </row>
    <row r="147">
      <c r="A147" s="1" t="s">
        <v>28</v>
      </c>
      <c r="B147" s="1" t="s">
        <v>892</v>
      </c>
      <c r="C147" s="4"/>
      <c r="D147" s="1" t="s">
        <v>893</v>
      </c>
      <c r="E147" s="4"/>
      <c r="F147" s="1" t="s">
        <v>894</v>
      </c>
      <c r="G147" s="1" t="s">
        <v>33</v>
      </c>
      <c r="H147" s="1" t="s">
        <v>34</v>
      </c>
      <c r="I147" s="1" t="s">
        <v>895</v>
      </c>
      <c r="J147" s="1" t="s">
        <v>896</v>
      </c>
      <c r="K147" s="1" t="s">
        <v>897</v>
      </c>
      <c r="L147" s="1" t="s">
        <v>47</v>
      </c>
      <c r="R147" s="6" t="s">
        <v>39</v>
      </c>
    </row>
    <row r="148">
      <c r="A148" s="1" t="s">
        <v>28</v>
      </c>
      <c r="B148" s="1" t="s">
        <v>898</v>
      </c>
      <c r="C148" s="1" t="s">
        <v>249</v>
      </c>
      <c r="D148" s="1" t="s">
        <v>899</v>
      </c>
      <c r="E148" s="4"/>
      <c r="F148" s="1" t="s">
        <v>900</v>
      </c>
      <c r="G148" s="1" t="s">
        <v>33</v>
      </c>
      <c r="H148" s="1" t="s">
        <v>34</v>
      </c>
      <c r="I148" s="1" t="s">
        <v>901</v>
      </c>
      <c r="J148" s="1" t="s">
        <v>902</v>
      </c>
      <c r="K148" s="1" t="s">
        <v>903</v>
      </c>
      <c r="L148" s="1" t="s">
        <v>38</v>
      </c>
      <c r="M148" s="6" t="s">
        <v>39</v>
      </c>
      <c r="P148" s="6" t="s">
        <v>39</v>
      </c>
    </row>
    <row r="149">
      <c r="A149" s="1" t="s">
        <v>28</v>
      </c>
      <c r="B149" s="1" t="s">
        <v>904</v>
      </c>
      <c r="C149" s="4"/>
      <c r="D149" s="1" t="s">
        <v>905</v>
      </c>
      <c r="E149" s="4"/>
      <c r="F149" s="1" t="s">
        <v>906</v>
      </c>
      <c r="G149" s="1" t="s">
        <v>33</v>
      </c>
      <c r="H149" s="1" t="s">
        <v>34</v>
      </c>
      <c r="I149" s="1" t="s">
        <v>907</v>
      </c>
      <c r="J149" s="1" t="s">
        <v>908</v>
      </c>
      <c r="K149" s="1" t="s">
        <v>909</v>
      </c>
      <c r="L149" s="1" t="s">
        <v>38</v>
      </c>
      <c r="N149" s="6" t="s">
        <v>39</v>
      </c>
    </row>
    <row r="150">
      <c r="A150" s="1" t="s">
        <v>28</v>
      </c>
      <c r="B150" s="1" t="s">
        <v>357</v>
      </c>
      <c r="C150" s="4"/>
      <c r="D150" s="1" t="s">
        <v>910</v>
      </c>
      <c r="E150" s="4"/>
      <c r="F150" s="1" t="s">
        <v>911</v>
      </c>
      <c r="G150" s="1" t="s">
        <v>33</v>
      </c>
      <c r="H150" s="1" t="s">
        <v>34</v>
      </c>
      <c r="I150" s="1" t="s">
        <v>912</v>
      </c>
      <c r="J150" s="1" t="s">
        <v>913</v>
      </c>
      <c r="K150" s="1" t="s">
        <v>914</v>
      </c>
      <c r="L150" s="1" t="s">
        <v>47</v>
      </c>
      <c r="P150" s="6" t="s">
        <v>39</v>
      </c>
      <c r="S150" s="6" t="s">
        <v>39</v>
      </c>
      <c r="T150" s="6" t="s">
        <v>39</v>
      </c>
    </row>
    <row r="151">
      <c r="A151" s="1" t="s">
        <v>28</v>
      </c>
      <c r="B151" s="1" t="s">
        <v>267</v>
      </c>
      <c r="C151" s="4"/>
      <c r="D151" s="1" t="s">
        <v>915</v>
      </c>
      <c r="E151" s="4"/>
      <c r="F151" s="1" t="s">
        <v>916</v>
      </c>
      <c r="G151" s="1" t="s">
        <v>33</v>
      </c>
      <c r="H151" s="1" t="s">
        <v>34</v>
      </c>
      <c r="I151" s="1" t="s">
        <v>917</v>
      </c>
      <c r="J151" s="1" t="s">
        <v>918</v>
      </c>
      <c r="K151" s="1" t="s">
        <v>919</v>
      </c>
      <c r="L151" s="1" t="s">
        <v>47</v>
      </c>
      <c r="P151" s="6" t="s">
        <v>39</v>
      </c>
    </row>
    <row r="152">
      <c r="A152" s="1" t="s">
        <v>28</v>
      </c>
      <c r="B152" s="1" t="s">
        <v>920</v>
      </c>
      <c r="C152" s="4"/>
      <c r="D152" s="1" t="s">
        <v>915</v>
      </c>
      <c r="E152" s="4"/>
      <c r="F152" s="1" t="s">
        <v>921</v>
      </c>
      <c r="G152" s="1" t="s">
        <v>33</v>
      </c>
      <c r="H152" s="1" t="s">
        <v>34</v>
      </c>
      <c r="I152" s="1" t="s">
        <v>922</v>
      </c>
      <c r="J152" s="1" t="s">
        <v>923</v>
      </c>
      <c r="K152" s="1" t="s">
        <v>924</v>
      </c>
      <c r="L152" s="1" t="s">
        <v>38</v>
      </c>
      <c r="M152" s="6" t="s">
        <v>39</v>
      </c>
      <c r="O152" s="6" t="s">
        <v>39</v>
      </c>
      <c r="P152" s="6" t="s">
        <v>39</v>
      </c>
    </row>
    <row r="153">
      <c r="A153" s="1" t="s">
        <v>28</v>
      </c>
      <c r="B153" s="1" t="s">
        <v>925</v>
      </c>
      <c r="C153" s="4"/>
      <c r="D153" s="1" t="s">
        <v>926</v>
      </c>
      <c r="E153" s="4"/>
      <c r="F153" s="1" t="s">
        <v>927</v>
      </c>
      <c r="G153" s="1" t="s">
        <v>33</v>
      </c>
      <c r="H153" s="1" t="s">
        <v>34</v>
      </c>
      <c r="I153" s="1" t="s">
        <v>928</v>
      </c>
      <c r="J153" s="1" t="s">
        <v>929</v>
      </c>
      <c r="K153" s="1" t="s">
        <v>930</v>
      </c>
      <c r="L153" s="1" t="s">
        <v>47</v>
      </c>
      <c r="P153" s="6" t="s">
        <v>39</v>
      </c>
      <c r="Q153" s="6" t="s">
        <v>39</v>
      </c>
      <c r="S153" s="6" t="s">
        <v>39</v>
      </c>
    </row>
    <row r="154">
      <c r="A154" s="1" t="s">
        <v>28</v>
      </c>
      <c r="B154" s="1" t="s">
        <v>880</v>
      </c>
      <c r="C154" s="4"/>
      <c r="D154" s="1" t="s">
        <v>931</v>
      </c>
      <c r="E154" s="4"/>
      <c r="F154" s="1" t="s">
        <v>932</v>
      </c>
      <c r="G154" s="1" t="s">
        <v>33</v>
      </c>
      <c r="H154" s="1" t="s">
        <v>34</v>
      </c>
      <c r="I154" s="1" t="s">
        <v>933</v>
      </c>
      <c r="J154" s="1" t="s">
        <v>934</v>
      </c>
      <c r="K154" s="1" t="s">
        <v>935</v>
      </c>
      <c r="L154" s="1" t="s">
        <v>47</v>
      </c>
      <c r="R154" s="6" t="s">
        <v>39</v>
      </c>
      <c r="T154" s="6" t="s">
        <v>39</v>
      </c>
    </row>
    <row r="155">
      <c r="A155" s="1" t="s">
        <v>28</v>
      </c>
      <c r="B155" s="1" t="s">
        <v>936</v>
      </c>
      <c r="C155" s="4"/>
      <c r="D155" s="1" t="s">
        <v>937</v>
      </c>
      <c r="E155" s="4"/>
      <c r="F155" s="1" t="s">
        <v>938</v>
      </c>
      <c r="G155" s="1" t="s">
        <v>33</v>
      </c>
      <c r="H155" s="1" t="s">
        <v>34</v>
      </c>
      <c r="I155" s="1" t="s">
        <v>939</v>
      </c>
      <c r="J155" s="1" t="s">
        <v>940</v>
      </c>
      <c r="K155" s="1" t="s">
        <v>941</v>
      </c>
      <c r="L155" s="1" t="s">
        <v>47</v>
      </c>
      <c r="T155" s="6" t="s">
        <v>39</v>
      </c>
    </row>
    <row r="156">
      <c r="A156" s="1" t="s">
        <v>28</v>
      </c>
      <c r="B156" s="1" t="s">
        <v>942</v>
      </c>
      <c r="C156" s="1" t="s">
        <v>392</v>
      </c>
      <c r="D156" s="1" t="s">
        <v>943</v>
      </c>
      <c r="E156" s="4"/>
      <c r="F156" s="1" t="s">
        <v>944</v>
      </c>
      <c r="G156" s="1" t="s">
        <v>33</v>
      </c>
      <c r="H156" s="1" t="s">
        <v>34</v>
      </c>
      <c r="I156" s="1" t="s">
        <v>945</v>
      </c>
      <c r="J156" s="1" t="s">
        <v>946</v>
      </c>
      <c r="K156" s="1" t="s">
        <v>947</v>
      </c>
      <c r="L156" s="1" t="s">
        <v>47</v>
      </c>
      <c r="R156" s="6" t="s">
        <v>39</v>
      </c>
      <c r="T156" s="6" t="s">
        <v>39</v>
      </c>
    </row>
    <row r="157">
      <c r="A157" s="1" t="s">
        <v>28</v>
      </c>
      <c r="B157" s="1" t="s">
        <v>948</v>
      </c>
      <c r="C157" s="4"/>
      <c r="D157" s="1" t="s">
        <v>949</v>
      </c>
      <c r="E157" s="4"/>
      <c r="F157" s="1" t="s">
        <v>950</v>
      </c>
      <c r="G157" s="1" t="s">
        <v>33</v>
      </c>
      <c r="H157" s="1" t="s">
        <v>34</v>
      </c>
      <c r="I157" s="1" t="s">
        <v>951</v>
      </c>
      <c r="J157" s="1" t="s">
        <v>952</v>
      </c>
      <c r="K157" s="1" t="s">
        <v>953</v>
      </c>
      <c r="L157" s="1" t="s">
        <v>38</v>
      </c>
      <c r="M157" s="6" t="s">
        <v>39</v>
      </c>
      <c r="O157" s="6" t="s">
        <v>39</v>
      </c>
      <c r="P157" s="6" t="s">
        <v>39</v>
      </c>
    </row>
    <row r="158">
      <c r="A158" s="1" t="s">
        <v>28</v>
      </c>
      <c r="B158" s="1" t="s">
        <v>954</v>
      </c>
      <c r="C158" s="4"/>
      <c r="D158" s="1" t="s">
        <v>955</v>
      </c>
      <c r="E158" s="4"/>
      <c r="F158" s="1" t="s">
        <v>956</v>
      </c>
      <c r="G158" s="1" t="s">
        <v>33</v>
      </c>
      <c r="H158" s="1" t="s">
        <v>34</v>
      </c>
      <c r="I158" s="1" t="s">
        <v>957</v>
      </c>
      <c r="J158" s="1" t="s">
        <v>958</v>
      </c>
      <c r="K158" s="1" t="s">
        <v>959</v>
      </c>
      <c r="L158" s="1" t="s">
        <v>47</v>
      </c>
      <c r="T158" s="6" t="s">
        <v>39</v>
      </c>
    </row>
    <row r="159">
      <c r="A159" s="1" t="s">
        <v>28</v>
      </c>
      <c r="B159" s="1" t="s">
        <v>960</v>
      </c>
      <c r="C159" s="4"/>
      <c r="D159" s="1" t="s">
        <v>961</v>
      </c>
      <c r="E159" s="4"/>
      <c r="F159" s="1" t="s">
        <v>962</v>
      </c>
      <c r="G159" s="1" t="s">
        <v>33</v>
      </c>
      <c r="H159" s="1" t="s">
        <v>34</v>
      </c>
      <c r="I159" s="1" t="s">
        <v>963</v>
      </c>
      <c r="J159" s="1" t="s">
        <v>964</v>
      </c>
      <c r="K159" s="1" t="s">
        <v>965</v>
      </c>
      <c r="L159" s="1" t="s">
        <v>47</v>
      </c>
    </row>
    <row r="160">
      <c r="A160" s="1" t="s">
        <v>28</v>
      </c>
      <c r="B160" s="1" t="s">
        <v>966</v>
      </c>
      <c r="C160" s="4"/>
      <c r="D160" s="1" t="s">
        <v>961</v>
      </c>
      <c r="E160" s="4"/>
      <c r="F160" s="1" t="s">
        <v>967</v>
      </c>
      <c r="G160" s="1" t="s">
        <v>33</v>
      </c>
      <c r="H160" s="1" t="s">
        <v>34</v>
      </c>
      <c r="I160" s="1" t="s">
        <v>968</v>
      </c>
      <c r="J160" s="1" t="s">
        <v>969</v>
      </c>
      <c r="K160" s="1" t="s">
        <v>970</v>
      </c>
      <c r="L160" s="1" t="s">
        <v>47</v>
      </c>
    </row>
    <row r="161">
      <c r="A161" s="1" t="s">
        <v>28</v>
      </c>
      <c r="B161" s="1" t="s">
        <v>971</v>
      </c>
      <c r="C161" s="4"/>
      <c r="D161" s="1" t="s">
        <v>972</v>
      </c>
      <c r="E161" s="4"/>
      <c r="F161" s="1" t="s">
        <v>973</v>
      </c>
      <c r="G161" s="1" t="s">
        <v>33</v>
      </c>
      <c r="H161" s="1" t="s">
        <v>34</v>
      </c>
      <c r="I161" s="1" t="s">
        <v>974</v>
      </c>
      <c r="J161" s="1" t="s">
        <v>975</v>
      </c>
      <c r="K161" s="1" t="s">
        <v>976</v>
      </c>
      <c r="L161" s="1" t="s">
        <v>38</v>
      </c>
    </row>
    <row r="162">
      <c r="A162" s="1" t="s">
        <v>28</v>
      </c>
      <c r="B162" s="1" t="s">
        <v>68</v>
      </c>
      <c r="C162" s="1" t="s">
        <v>69</v>
      </c>
      <c r="D162" s="1" t="s">
        <v>972</v>
      </c>
      <c r="E162" s="4"/>
      <c r="F162" s="1" t="s">
        <v>977</v>
      </c>
      <c r="G162" s="1" t="s">
        <v>33</v>
      </c>
      <c r="H162" s="1" t="s">
        <v>34</v>
      </c>
      <c r="I162" s="1" t="s">
        <v>978</v>
      </c>
      <c r="J162" s="1" t="s">
        <v>979</v>
      </c>
      <c r="K162" s="1" t="s">
        <v>980</v>
      </c>
      <c r="L162" s="1" t="s">
        <v>47</v>
      </c>
      <c r="R162" s="6" t="s">
        <v>39</v>
      </c>
      <c r="T162" s="6" t="s">
        <v>39</v>
      </c>
    </row>
    <row r="163">
      <c r="A163" s="1" t="s">
        <v>28</v>
      </c>
      <c r="B163" s="1" t="s">
        <v>981</v>
      </c>
      <c r="C163" s="1" t="s">
        <v>982</v>
      </c>
      <c r="D163" s="1" t="s">
        <v>983</v>
      </c>
      <c r="E163" s="4"/>
      <c r="F163" s="1" t="s">
        <v>984</v>
      </c>
      <c r="G163" s="1" t="s">
        <v>33</v>
      </c>
      <c r="H163" s="1" t="s">
        <v>34</v>
      </c>
      <c r="I163" s="1" t="s">
        <v>985</v>
      </c>
      <c r="J163" s="1" t="s">
        <v>986</v>
      </c>
      <c r="K163" s="1" t="s">
        <v>987</v>
      </c>
      <c r="L163" s="1" t="s">
        <v>47</v>
      </c>
      <c r="R163" s="6" t="s">
        <v>39</v>
      </c>
      <c r="T163" s="6" t="s">
        <v>39</v>
      </c>
    </row>
    <row r="164">
      <c r="A164" s="1" t="s">
        <v>28</v>
      </c>
      <c r="B164" s="1" t="s">
        <v>988</v>
      </c>
      <c r="C164" s="1" t="s">
        <v>989</v>
      </c>
      <c r="D164" s="1" t="s">
        <v>990</v>
      </c>
      <c r="E164" s="4"/>
      <c r="F164" s="1" t="s">
        <v>991</v>
      </c>
      <c r="G164" s="1" t="s">
        <v>33</v>
      </c>
      <c r="H164" s="1" t="s">
        <v>34</v>
      </c>
      <c r="I164" s="1" t="s">
        <v>992</v>
      </c>
      <c r="J164" s="1" t="s">
        <v>993</v>
      </c>
      <c r="K164" s="1" t="s">
        <v>994</v>
      </c>
      <c r="L164" s="1" t="s">
        <v>47</v>
      </c>
      <c r="R164" s="6" t="s">
        <v>39</v>
      </c>
    </row>
    <row r="165">
      <c r="A165" s="1" t="s">
        <v>28</v>
      </c>
      <c r="B165" s="1" t="s">
        <v>995</v>
      </c>
      <c r="C165" s="1" t="s">
        <v>188</v>
      </c>
      <c r="D165" s="1" t="s">
        <v>996</v>
      </c>
      <c r="E165" s="4"/>
      <c r="F165" s="1" t="s">
        <v>997</v>
      </c>
      <c r="G165" s="1" t="s">
        <v>33</v>
      </c>
      <c r="H165" s="1" t="s">
        <v>34</v>
      </c>
      <c r="I165" s="1" t="s">
        <v>998</v>
      </c>
      <c r="J165" s="1" t="s">
        <v>999</v>
      </c>
      <c r="K165" s="1" t="s">
        <v>1000</v>
      </c>
      <c r="L165" s="1" t="s">
        <v>38</v>
      </c>
      <c r="N165" s="6" t="s">
        <v>39</v>
      </c>
    </row>
    <row r="166">
      <c r="A166" s="1" t="s">
        <v>28</v>
      </c>
      <c r="B166" s="1" t="s">
        <v>1001</v>
      </c>
      <c r="C166" s="4"/>
      <c r="D166" s="1" t="s">
        <v>1002</v>
      </c>
      <c r="E166" s="4"/>
      <c r="F166" s="1" t="s">
        <v>1003</v>
      </c>
      <c r="G166" s="1" t="s">
        <v>33</v>
      </c>
      <c r="H166" s="1" t="s">
        <v>34</v>
      </c>
      <c r="I166" s="1" t="s">
        <v>1004</v>
      </c>
      <c r="J166" s="1" t="s">
        <v>1005</v>
      </c>
      <c r="K166" s="1" t="s">
        <v>1006</v>
      </c>
      <c r="L166" s="1" t="s">
        <v>47</v>
      </c>
      <c r="T166" s="6" t="s">
        <v>39</v>
      </c>
    </row>
    <row r="167">
      <c r="A167" s="1" t="s">
        <v>28</v>
      </c>
      <c r="B167" s="1" t="s">
        <v>315</v>
      </c>
      <c r="C167" s="4"/>
      <c r="D167" s="1" t="s">
        <v>1007</v>
      </c>
      <c r="E167" s="4"/>
      <c r="F167" s="1" t="s">
        <v>1008</v>
      </c>
      <c r="G167" s="1" t="s">
        <v>33</v>
      </c>
      <c r="H167" s="1" t="s">
        <v>34</v>
      </c>
      <c r="I167" s="1" t="s">
        <v>1009</v>
      </c>
      <c r="J167" s="1" t="s">
        <v>1010</v>
      </c>
      <c r="K167" s="1" t="s">
        <v>1011</v>
      </c>
      <c r="L167" s="1" t="s">
        <v>47</v>
      </c>
    </row>
    <row r="168">
      <c r="A168" s="1" t="s">
        <v>28</v>
      </c>
      <c r="B168" s="1" t="s">
        <v>1012</v>
      </c>
      <c r="C168" s="4"/>
      <c r="D168" s="1" t="s">
        <v>1013</v>
      </c>
      <c r="E168" s="4"/>
      <c r="F168" s="1" t="s">
        <v>1014</v>
      </c>
      <c r="G168" s="1" t="s">
        <v>33</v>
      </c>
      <c r="H168" s="1" t="s">
        <v>34</v>
      </c>
      <c r="I168" s="1" t="s">
        <v>1015</v>
      </c>
      <c r="J168" s="1" t="s">
        <v>1016</v>
      </c>
      <c r="K168" s="1" t="s">
        <v>1017</v>
      </c>
      <c r="L168" s="1" t="s">
        <v>47</v>
      </c>
      <c r="T168" s="6" t="s">
        <v>39</v>
      </c>
    </row>
    <row r="169">
      <c r="A169" s="1" t="s">
        <v>28</v>
      </c>
      <c r="B169" s="1" t="s">
        <v>948</v>
      </c>
      <c r="C169" s="4"/>
      <c r="D169" s="1" t="s">
        <v>1018</v>
      </c>
      <c r="E169" s="4"/>
      <c r="F169" s="1" t="s">
        <v>1019</v>
      </c>
      <c r="G169" s="1" t="s">
        <v>33</v>
      </c>
      <c r="H169" s="1" t="s">
        <v>34</v>
      </c>
      <c r="I169" s="1" t="s">
        <v>1020</v>
      </c>
      <c r="J169" s="1" t="s">
        <v>1021</v>
      </c>
      <c r="K169" s="1" t="s">
        <v>1022</v>
      </c>
      <c r="L169" s="1" t="s">
        <v>38</v>
      </c>
      <c r="O169" s="6" t="s">
        <v>39</v>
      </c>
      <c r="P169" s="6" t="s">
        <v>39</v>
      </c>
    </row>
    <row r="170">
      <c r="A170" s="1" t="s">
        <v>28</v>
      </c>
      <c r="B170" s="1" t="s">
        <v>131</v>
      </c>
      <c r="C170" s="4"/>
      <c r="D170" s="1" t="s">
        <v>1023</v>
      </c>
      <c r="E170" s="4"/>
      <c r="F170" s="1" t="s">
        <v>1024</v>
      </c>
      <c r="G170" s="1" t="s">
        <v>33</v>
      </c>
      <c r="H170" s="1" t="s">
        <v>34</v>
      </c>
      <c r="I170" s="1" t="s">
        <v>1025</v>
      </c>
      <c r="J170" s="1" t="s">
        <v>1026</v>
      </c>
      <c r="K170" s="1" t="s">
        <v>1027</v>
      </c>
      <c r="L170" s="1" t="s">
        <v>47</v>
      </c>
      <c r="R170" s="6" t="s">
        <v>39</v>
      </c>
    </row>
    <row r="171">
      <c r="A171" s="1" t="s">
        <v>28</v>
      </c>
      <c r="B171" s="1" t="s">
        <v>625</v>
      </c>
      <c r="C171" s="4"/>
      <c r="D171" s="1" t="s">
        <v>1028</v>
      </c>
      <c r="E171" s="4"/>
      <c r="F171" s="1" t="s">
        <v>1029</v>
      </c>
      <c r="G171" s="1" t="s">
        <v>33</v>
      </c>
      <c r="H171" s="1" t="s">
        <v>34</v>
      </c>
      <c r="I171" s="1" t="s">
        <v>1030</v>
      </c>
      <c r="J171" s="1" t="s">
        <v>1031</v>
      </c>
      <c r="K171" s="1" t="s">
        <v>1032</v>
      </c>
      <c r="L171" s="1" t="s">
        <v>47</v>
      </c>
      <c r="R171" s="6" t="s">
        <v>39</v>
      </c>
      <c r="T171" s="6" t="s">
        <v>39</v>
      </c>
    </row>
    <row r="172">
      <c r="A172" s="1" t="s">
        <v>28</v>
      </c>
      <c r="B172" s="1" t="s">
        <v>1033</v>
      </c>
      <c r="C172" s="4"/>
      <c r="D172" s="1" t="s">
        <v>1034</v>
      </c>
      <c r="E172" s="4"/>
      <c r="F172" s="1" t="s">
        <v>1035</v>
      </c>
      <c r="G172" s="1" t="s">
        <v>33</v>
      </c>
      <c r="H172" s="1" t="s">
        <v>34</v>
      </c>
      <c r="I172" s="1" t="s">
        <v>1036</v>
      </c>
      <c r="J172" s="1" t="s">
        <v>1037</v>
      </c>
      <c r="K172" s="1" t="s">
        <v>1038</v>
      </c>
      <c r="L172" s="1" t="s">
        <v>47</v>
      </c>
      <c r="T172" s="6" t="s">
        <v>39</v>
      </c>
    </row>
    <row r="173">
      <c r="A173" s="1" t="s">
        <v>28</v>
      </c>
      <c r="B173" s="1" t="s">
        <v>1039</v>
      </c>
      <c r="C173" s="4"/>
      <c r="D173" s="1" t="s">
        <v>1040</v>
      </c>
      <c r="E173" s="4"/>
      <c r="F173" s="1" t="s">
        <v>1041</v>
      </c>
      <c r="G173" s="1" t="s">
        <v>33</v>
      </c>
      <c r="H173" s="1" t="s">
        <v>34</v>
      </c>
      <c r="I173" s="1" t="s">
        <v>1042</v>
      </c>
      <c r="J173" s="1" t="s">
        <v>1043</v>
      </c>
      <c r="K173" s="1" t="s">
        <v>1044</v>
      </c>
      <c r="L173" s="1" t="s">
        <v>38</v>
      </c>
    </row>
    <row r="174">
      <c r="A174" s="1" t="s">
        <v>28</v>
      </c>
      <c r="B174" s="1" t="s">
        <v>255</v>
      </c>
      <c r="C174" s="4"/>
      <c r="D174" s="1" t="s">
        <v>1045</v>
      </c>
      <c r="E174" s="4"/>
      <c r="F174" s="1" t="s">
        <v>1046</v>
      </c>
      <c r="G174" s="1" t="s">
        <v>33</v>
      </c>
      <c r="H174" s="1" t="s">
        <v>34</v>
      </c>
      <c r="I174" s="1" t="s">
        <v>1047</v>
      </c>
      <c r="J174" s="1" t="s">
        <v>1048</v>
      </c>
      <c r="K174" s="1" t="s">
        <v>1049</v>
      </c>
      <c r="L174" s="1" t="s">
        <v>47</v>
      </c>
      <c r="T174" s="6" t="s">
        <v>39</v>
      </c>
    </row>
    <row r="175">
      <c r="A175" s="1" t="s">
        <v>28</v>
      </c>
      <c r="B175" s="1" t="s">
        <v>470</v>
      </c>
      <c r="C175" s="4"/>
      <c r="D175" s="1" t="s">
        <v>1050</v>
      </c>
      <c r="E175" s="4"/>
      <c r="F175" s="1" t="s">
        <v>1051</v>
      </c>
      <c r="G175" s="1" t="s">
        <v>33</v>
      </c>
      <c r="H175" s="1" t="s">
        <v>34</v>
      </c>
      <c r="I175" s="1" t="s">
        <v>1052</v>
      </c>
      <c r="J175" s="1" t="s">
        <v>1053</v>
      </c>
      <c r="K175" s="1" t="s">
        <v>1054</v>
      </c>
      <c r="L175" s="1" t="s">
        <v>47</v>
      </c>
      <c r="R175" s="6" t="s">
        <v>39</v>
      </c>
      <c r="T175" s="6" t="s">
        <v>39</v>
      </c>
    </row>
    <row r="176">
      <c r="A176" s="1" t="s">
        <v>28</v>
      </c>
      <c r="B176" s="1" t="s">
        <v>1055</v>
      </c>
      <c r="C176" s="4"/>
      <c r="D176" s="1" t="s">
        <v>1056</v>
      </c>
      <c r="E176" s="4"/>
      <c r="F176" s="1" t="s">
        <v>1057</v>
      </c>
      <c r="G176" s="1" t="s">
        <v>33</v>
      </c>
      <c r="H176" s="1" t="s">
        <v>34</v>
      </c>
      <c r="I176" s="1" t="s">
        <v>1058</v>
      </c>
      <c r="J176" s="1" t="s">
        <v>1059</v>
      </c>
      <c r="K176" s="1" t="s">
        <v>1060</v>
      </c>
      <c r="L176" s="1" t="s">
        <v>47</v>
      </c>
      <c r="P176" s="6" t="s">
        <v>39</v>
      </c>
      <c r="Q176" s="6" t="s">
        <v>39</v>
      </c>
      <c r="S176" s="6" t="s">
        <v>39</v>
      </c>
    </row>
    <row r="177">
      <c r="A177" s="1" t="s">
        <v>28</v>
      </c>
      <c r="B177" s="1" t="s">
        <v>1061</v>
      </c>
      <c r="C177" s="1" t="s">
        <v>41</v>
      </c>
      <c r="D177" s="1" t="s">
        <v>1062</v>
      </c>
      <c r="E177" s="4"/>
      <c r="F177" s="1" t="s">
        <v>1063</v>
      </c>
      <c r="G177" s="1" t="s">
        <v>33</v>
      </c>
      <c r="H177" s="1" t="s">
        <v>34</v>
      </c>
      <c r="I177" s="1" t="s">
        <v>1064</v>
      </c>
      <c r="J177" s="1" t="s">
        <v>1065</v>
      </c>
      <c r="K177" s="1" t="s">
        <v>1066</v>
      </c>
      <c r="L177" s="1" t="s">
        <v>47</v>
      </c>
      <c r="R177" s="6" t="s">
        <v>39</v>
      </c>
      <c r="T177" s="6" t="s">
        <v>39</v>
      </c>
    </row>
    <row r="178">
      <c r="A178" s="1" t="s">
        <v>28</v>
      </c>
      <c r="B178" s="1" t="s">
        <v>100</v>
      </c>
      <c r="C178" s="4"/>
      <c r="D178" s="1" t="s">
        <v>1067</v>
      </c>
      <c r="E178" s="4"/>
      <c r="F178" s="1" t="s">
        <v>1068</v>
      </c>
      <c r="G178" s="1" t="s">
        <v>33</v>
      </c>
      <c r="H178" s="1" t="s">
        <v>34</v>
      </c>
      <c r="I178" s="1" t="s">
        <v>1069</v>
      </c>
      <c r="J178" s="1" t="s">
        <v>1070</v>
      </c>
      <c r="K178" s="1" t="s">
        <v>1071</v>
      </c>
      <c r="L178" s="1" t="s">
        <v>38</v>
      </c>
    </row>
    <row r="179">
      <c r="A179" s="1" t="s">
        <v>28</v>
      </c>
      <c r="B179" s="1" t="s">
        <v>1072</v>
      </c>
      <c r="C179" s="4"/>
      <c r="D179" s="1" t="s">
        <v>1067</v>
      </c>
      <c r="E179" s="4"/>
      <c r="F179" s="1" t="s">
        <v>1073</v>
      </c>
      <c r="G179" s="1" t="s">
        <v>33</v>
      </c>
      <c r="H179" s="1" t="s">
        <v>34</v>
      </c>
      <c r="I179" s="1" t="s">
        <v>1074</v>
      </c>
      <c r="J179" s="1" t="s">
        <v>1075</v>
      </c>
      <c r="K179" s="1" t="s">
        <v>1076</v>
      </c>
      <c r="L179" s="1" t="s">
        <v>47</v>
      </c>
      <c r="R179" s="6" t="s">
        <v>39</v>
      </c>
      <c r="T179" s="6" t="s">
        <v>39</v>
      </c>
    </row>
    <row r="180">
      <c r="A180" s="1" t="s">
        <v>28</v>
      </c>
      <c r="B180" s="1" t="s">
        <v>537</v>
      </c>
      <c r="C180" s="1" t="s">
        <v>1077</v>
      </c>
      <c r="D180" s="1" t="s">
        <v>1078</v>
      </c>
      <c r="E180" s="4"/>
      <c r="F180" s="1" t="s">
        <v>1079</v>
      </c>
      <c r="G180" s="1" t="s">
        <v>33</v>
      </c>
      <c r="H180" s="1" t="s">
        <v>34</v>
      </c>
      <c r="I180" s="1" t="s">
        <v>1080</v>
      </c>
      <c r="J180" s="1" t="s">
        <v>1081</v>
      </c>
      <c r="K180" s="1" t="s">
        <v>1082</v>
      </c>
      <c r="L180" s="1" t="s">
        <v>47</v>
      </c>
      <c r="T180" s="6" t="s">
        <v>39</v>
      </c>
    </row>
    <row r="181">
      <c r="A181" s="1" t="s">
        <v>28</v>
      </c>
      <c r="B181" s="1" t="s">
        <v>112</v>
      </c>
      <c r="C181" s="1" t="s">
        <v>392</v>
      </c>
      <c r="D181" s="1" t="s">
        <v>1083</v>
      </c>
      <c r="E181" s="4"/>
      <c r="F181" s="1" t="s">
        <v>1084</v>
      </c>
      <c r="G181" s="1" t="s">
        <v>33</v>
      </c>
      <c r="H181" s="1" t="s">
        <v>34</v>
      </c>
      <c r="I181" s="1" t="s">
        <v>1085</v>
      </c>
      <c r="J181" s="1" t="s">
        <v>1086</v>
      </c>
      <c r="K181" s="1" t="s">
        <v>1087</v>
      </c>
      <c r="L181" s="1" t="s">
        <v>38</v>
      </c>
      <c r="O181" s="6" t="s">
        <v>39</v>
      </c>
    </row>
    <row r="182">
      <c r="A182" s="1" t="s">
        <v>28</v>
      </c>
      <c r="B182" s="1" t="s">
        <v>1088</v>
      </c>
      <c r="C182" s="4"/>
      <c r="D182" s="1" t="s">
        <v>1089</v>
      </c>
      <c r="E182" s="4"/>
      <c r="F182" s="1" t="s">
        <v>1090</v>
      </c>
      <c r="G182" s="1" t="s">
        <v>33</v>
      </c>
      <c r="H182" s="1" t="s">
        <v>34</v>
      </c>
      <c r="I182" s="1" t="s">
        <v>1091</v>
      </c>
      <c r="J182" s="1" t="s">
        <v>1092</v>
      </c>
      <c r="K182" s="1" t="s">
        <v>1093</v>
      </c>
      <c r="L182" s="1" t="s">
        <v>47</v>
      </c>
      <c r="S182" s="6" t="s">
        <v>39</v>
      </c>
      <c r="T182" s="6" t="s">
        <v>39</v>
      </c>
    </row>
    <row r="183">
      <c r="A183" s="1" t="s">
        <v>28</v>
      </c>
      <c r="B183" s="1" t="s">
        <v>1094</v>
      </c>
      <c r="C183" s="4"/>
      <c r="D183" s="1" t="s">
        <v>1095</v>
      </c>
      <c r="E183" s="4"/>
      <c r="F183" s="1" t="s">
        <v>1096</v>
      </c>
      <c r="G183" s="1" t="s">
        <v>33</v>
      </c>
      <c r="H183" s="1" t="s">
        <v>34</v>
      </c>
      <c r="I183" s="1" t="s">
        <v>1097</v>
      </c>
      <c r="J183" s="1" t="s">
        <v>1098</v>
      </c>
      <c r="K183" s="1" t="s">
        <v>1099</v>
      </c>
      <c r="L183" s="1" t="s">
        <v>47</v>
      </c>
    </row>
    <row r="184">
      <c r="A184" s="1" t="s">
        <v>28</v>
      </c>
      <c r="B184" s="1" t="s">
        <v>1100</v>
      </c>
      <c r="C184" s="4"/>
      <c r="D184" s="1" t="s">
        <v>1101</v>
      </c>
      <c r="E184" s="4"/>
      <c r="F184" s="1" t="s">
        <v>1102</v>
      </c>
      <c r="G184" s="1" t="s">
        <v>33</v>
      </c>
      <c r="H184" s="1" t="s">
        <v>34</v>
      </c>
      <c r="I184" s="1" t="s">
        <v>1103</v>
      </c>
      <c r="J184" s="1" t="s">
        <v>1104</v>
      </c>
      <c r="K184" s="1" t="s">
        <v>1105</v>
      </c>
      <c r="L184" s="1" t="s">
        <v>38</v>
      </c>
      <c r="N184" s="6" t="s">
        <v>39</v>
      </c>
      <c r="O184" s="6" t="s">
        <v>39</v>
      </c>
      <c r="P184" s="6" t="s">
        <v>39</v>
      </c>
    </row>
    <row r="185">
      <c r="A185" s="1" t="s">
        <v>28</v>
      </c>
      <c r="B185" s="1" t="s">
        <v>1106</v>
      </c>
      <c r="C185" s="4"/>
      <c r="D185" s="1" t="s">
        <v>1107</v>
      </c>
      <c r="E185" s="4"/>
      <c r="F185" s="1" t="s">
        <v>1108</v>
      </c>
      <c r="G185" s="1" t="s">
        <v>33</v>
      </c>
      <c r="H185" s="1" t="s">
        <v>34</v>
      </c>
      <c r="I185" s="1" t="s">
        <v>1109</v>
      </c>
      <c r="J185" s="1" t="s">
        <v>1110</v>
      </c>
      <c r="K185" s="1" t="s">
        <v>1111</v>
      </c>
      <c r="L185" s="1" t="s">
        <v>38</v>
      </c>
      <c r="O185" s="6" t="s">
        <v>39</v>
      </c>
      <c r="P185" s="6" t="s">
        <v>39</v>
      </c>
    </row>
    <row r="186">
      <c r="A186" s="1" t="s">
        <v>28</v>
      </c>
      <c r="B186" s="1" t="s">
        <v>1112</v>
      </c>
      <c r="C186" s="1" t="s">
        <v>988</v>
      </c>
      <c r="D186" s="1" t="s">
        <v>1113</v>
      </c>
      <c r="E186" s="4"/>
      <c r="F186" s="1" t="s">
        <v>1114</v>
      </c>
      <c r="G186" s="1" t="s">
        <v>33</v>
      </c>
      <c r="H186" s="1" t="s">
        <v>34</v>
      </c>
      <c r="I186" s="1" t="s">
        <v>1115</v>
      </c>
      <c r="J186" s="1" t="s">
        <v>1116</v>
      </c>
      <c r="K186" s="1" t="s">
        <v>1117</v>
      </c>
      <c r="L186" s="1" t="s">
        <v>38</v>
      </c>
    </row>
    <row r="187">
      <c r="A187" s="1" t="s">
        <v>28</v>
      </c>
      <c r="B187" s="1" t="s">
        <v>1118</v>
      </c>
      <c r="C187" s="4"/>
      <c r="D187" s="1" t="s">
        <v>1119</v>
      </c>
      <c r="E187" s="4"/>
      <c r="F187" s="1" t="s">
        <v>1120</v>
      </c>
      <c r="G187" s="1" t="s">
        <v>33</v>
      </c>
      <c r="H187" s="1" t="s">
        <v>34</v>
      </c>
      <c r="I187" s="1" t="s">
        <v>1121</v>
      </c>
      <c r="J187" s="1" t="s">
        <v>1122</v>
      </c>
      <c r="K187" s="1" t="s">
        <v>1123</v>
      </c>
      <c r="L187" s="1" t="s">
        <v>47</v>
      </c>
      <c r="T187" s="6" t="s">
        <v>39</v>
      </c>
    </row>
    <row r="188">
      <c r="A188" s="1" t="s">
        <v>28</v>
      </c>
      <c r="B188" s="1" t="s">
        <v>898</v>
      </c>
      <c r="C188" s="4"/>
      <c r="D188" s="1" t="s">
        <v>1124</v>
      </c>
      <c r="E188" s="4"/>
      <c r="F188" s="1" t="s">
        <v>1125</v>
      </c>
      <c r="G188" s="1" t="s">
        <v>33</v>
      </c>
      <c r="H188" s="1" t="s">
        <v>34</v>
      </c>
      <c r="I188" s="1" t="s">
        <v>1126</v>
      </c>
      <c r="J188" s="1" t="s">
        <v>1127</v>
      </c>
      <c r="K188" s="1" t="s">
        <v>1128</v>
      </c>
      <c r="L188" s="1" t="s">
        <v>38</v>
      </c>
      <c r="N188" s="6" t="s">
        <v>39</v>
      </c>
    </row>
    <row r="189">
      <c r="A189" s="1" t="s">
        <v>28</v>
      </c>
      <c r="B189" s="1" t="s">
        <v>808</v>
      </c>
      <c r="C189" s="4"/>
      <c r="D189" s="1" t="s">
        <v>1129</v>
      </c>
      <c r="E189" s="4"/>
      <c r="F189" s="1" t="s">
        <v>1130</v>
      </c>
      <c r="G189" s="1" t="s">
        <v>33</v>
      </c>
      <c r="H189" s="1" t="s">
        <v>34</v>
      </c>
      <c r="I189" s="1" t="s">
        <v>1131</v>
      </c>
      <c r="J189" s="1" t="s">
        <v>1132</v>
      </c>
      <c r="K189" s="1" t="s">
        <v>1133</v>
      </c>
      <c r="L189" s="1" t="s">
        <v>47</v>
      </c>
      <c r="S189" s="6" t="s">
        <v>39</v>
      </c>
      <c r="T189" s="6" t="s">
        <v>39</v>
      </c>
    </row>
    <row r="190">
      <c r="A190" s="1" t="s">
        <v>28</v>
      </c>
      <c r="B190" s="1" t="s">
        <v>1134</v>
      </c>
      <c r="C190" s="4"/>
      <c r="D190" s="1" t="s">
        <v>1135</v>
      </c>
      <c r="E190" s="4"/>
      <c r="F190" s="1" t="s">
        <v>1136</v>
      </c>
      <c r="G190" s="1" t="s">
        <v>33</v>
      </c>
      <c r="H190" s="1" t="s">
        <v>34</v>
      </c>
      <c r="I190" s="1" t="s">
        <v>1137</v>
      </c>
      <c r="J190" s="1" t="s">
        <v>1138</v>
      </c>
      <c r="K190" s="1" t="s">
        <v>1139</v>
      </c>
      <c r="L190" s="1" t="s">
        <v>47</v>
      </c>
      <c r="T190" s="6" t="s">
        <v>39</v>
      </c>
    </row>
    <row r="191">
      <c r="A191" s="1" t="s">
        <v>28</v>
      </c>
      <c r="B191" s="1" t="s">
        <v>1140</v>
      </c>
      <c r="C191" s="4"/>
      <c r="D191" s="1" t="s">
        <v>1141</v>
      </c>
      <c r="E191" s="4"/>
      <c r="F191" s="1" t="s">
        <v>1142</v>
      </c>
      <c r="G191" s="1" t="s">
        <v>33</v>
      </c>
      <c r="H191" s="1" t="s">
        <v>34</v>
      </c>
      <c r="I191" s="1" t="s">
        <v>1143</v>
      </c>
      <c r="J191" s="1" t="s">
        <v>1144</v>
      </c>
      <c r="K191" s="1" t="s">
        <v>1145</v>
      </c>
      <c r="L191" s="1" t="s">
        <v>47</v>
      </c>
      <c r="T191" s="6" t="s">
        <v>39</v>
      </c>
    </row>
    <row r="192">
      <c r="A192" s="1" t="s">
        <v>28</v>
      </c>
      <c r="B192" s="1" t="s">
        <v>445</v>
      </c>
      <c r="C192" s="4"/>
      <c r="D192" s="1" t="s">
        <v>1146</v>
      </c>
      <c r="E192" s="4"/>
      <c r="F192" s="1" t="s">
        <v>1147</v>
      </c>
      <c r="G192" s="1" t="s">
        <v>33</v>
      </c>
      <c r="H192" s="1" t="s">
        <v>34</v>
      </c>
      <c r="I192" s="1" t="s">
        <v>1148</v>
      </c>
      <c r="J192" s="1" t="s">
        <v>1149</v>
      </c>
      <c r="K192" s="1" t="s">
        <v>1150</v>
      </c>
      <c r="L192" s="1" t="s">
        <v>38</v>
      </c>
      <c r="N192" s="6" t="s">
        <v>39</v>
      </c>
    </row>
    <row r="193">
      <c r="A193" s="1" t="s">
        <v>28</v>
      </c>
      <c r="B193" s="1" t="s">
        <v>1151</v>
      </c>
      <c r="C193" s="4"/>
      <c r="D193" s="1" t="s">
        <v>1152</v>
      </c>
      <c r="E193" s="4"/>
      <c r="F193" s="1" t="s">
        <v>1153</v>
      </c>
      <c r="G193" s="1" t="s">
        <v>33</v>
      </c>
      <c r="H193" s="1" t="s">
        <v>34</v>
      </c>
      <c r="I193" s="1" t="s">
        <v>1154</v>
      </c>
      <c r="J193" s="1" t="s">
        <v>1155</v>
      </c>
      <c r="K193" s="1" t="s">
        <v>1156</v>
      </c>
      <c r="L193" s="1" t="s">
        <v>47</v>
      </c>
      <c r="Q193" s="6" t="s">
        <v>39</v>
      </c>
      <c r="S193" s="6" t="s">
        <v>39</v>
      </c>
      <c r="T193" s="6" t="s">
        <v>39</v>
      </c>
    </row>
    <row r="194">
      <c r="A194" s="1" t="s">
        <v>28</v>
      </c>
      <c r="B194" s="1" t="s">
        <v>1157</v>
      </c>
      <c r="C194" s="4"/>
      <c r="D194" s="1" t="s">
        <v>1152</v>
      </c>
      <c r="E194" s="4"/>
      <c r="F194" s="1" t="s">
        <v>1158</v>
      </c>
      <c r="G194" s="1" t="s">
        <v>33</v>
      </c>
      <c r="H194" s="1" t="s">
        <v>34</v>
      </c>
      <c r="I194" s="1" t="s">
        <v>1159</v>
      </c>
      <c r="J194" s="1" t="s">
        <v>1160</v>
      </c>
      <c r="K194" s="1" t="s">
        <v>1161</v>
      </c>
      <c r="L194" s="1" t="s">
        <v>38</v>
      </c>
      <c r="N194" s="6" t="s">
        <v>39</v>
      </c>
      <c r="O194" s="6" t="s">
        <v>39</v>
      </c>
    </row>
    <row r="195">
      <c r="A195" s="1" t="s">
        <v>28</v>
      </c>
      <c r="B195" s="1" t="s">
        <v>1162</v>
      </c>
      <c r="C195" s="4"/>
      <c r="D195" s="1" t="s">
        <v>1163</v>
      </c>
      <c r="E195" s="4"/>
      <c r="F195" s="1" t="s">
        <v>1164</v>
      </c>
      <c r="G195" s="1" t="s">
        <v>33</v>
      </c>
      <c r="H195" s="1" t="s">
        <v>34</v>
      </c>
      <c r="I195" s="1" t="s">
        <v>1165</v>
      </c>
      <c r="J195" s="1" t="s">
        <v>1166</v>
      </c>
      <c r="K195" s="1" t="s">
        <v>1167</v>
      </c>
      <c r="L195" s="1" t="s">
        <v>38</v>
      </c>
      <c r="N195" s="6" t="s">
        <v>39</v>
      </c>
      <c r="U195" s="6" t="s">
        <v>39</v>
      </c>
    </row>
    <row r="196">
      <c r="A196" s="1" t="s">
        <v>28</v>
      </c>
      <c r="B196" s="1" t="s">
        <v>1168</v>
      </c>
      <c r="C196" s="1" t="s">
        <v>30</v>
      </c>
      <c r="D196" s="1" t="s">
        <v>1169</v>
      </c>
      <c r="E196" s="4"/>
      <c r="F196" s="1" t="s">
        <v>1170</v>
      </c>
      <c r="G196" s="1" t="s">
        <v>33</v>
      </c>
      <c r="H196" s="1" t="s">
        <v>34</v>
      </c>
      <c r="I196" s="1" t="s">
        <v>1171</v>
      </c>
      <c r="J196" s="1" t="s">
        <v>1172</v>
      </c>
      <c r="K196" s="1" t="s">
        <v>1173</v>
      </c>
      <c r="L196" s="1" t="s">
        <v>38</v>
      </c>
      <c r="N196" s="6" t="s">
        <v>39</v>
      </c>
    </row>
    <row r="197">
      <c r="A197" s="1" t="s">
        <v>28</v>
      </c>
      <c r="B197" s="1" t="s">
        <v>808</v>
      </c>
      <c r="C197" s="4"/>
      <c r="D197" s="1" t="s">
        <v>1174</v>
      </c>
      <c r="E197" s="4"/>
      <c r="F197" s="1" t="s">
        <v>1175</v>
      </c>
      <c r="G197" s="1" t="s">
        <v>33</v>
      </c>
      <c r="H197" s="1" t="s">
        <v>34</v>
      </c>
      <c r="I197" s="1" t="s">
        <v>1176</v>
      </c>
      <c r="J197" s="1" t="s">
        <v>1177</v>
      </c>
      <c r="K197" s="1" t="s">
        <v>1178</v>
      </c>
      <c r="L197" s="1" t="s">
        <v>47</v>
      </c>
      <c r="P197" s="6" t="s">
        <v>39</v>
      </c>
      <c r="Q197" s="6" t="s">
        <v>39</v>
      </c>
      <c r="S197" s="6" t="s">
        <v>39</v>
      </c>
      <c r="T197" s="6" t="s">
        <v>39</v>
      </c>
    </row>
    <row r="198">
      <c r="A198" s="1" t="s">
        <v>28</v>
      </c>
      <c r="B198" s="1" t="s">
        <v>1179</v>
      </c>
      <c r="C198" s="4"/>
      <c r="D198" s="1" t="s">
        <v>1174</v>
      </c>
      <c r="E198" s="4"/>
      <c r="F198" s="1" t="s">
        <v>1180</v>
      </c>
      <c r="G198" s="1" t="s">
        <v>33</v>
      </c>
      <c r="H198" s="1" t="s">
        <v>34</v>
      </c>
      <c r="I198" s="1" t="s">
        <v>1181</v>
      </c>
      <c r="J198" s="1" t="s">
        <v>1182</v>
      </c>
      <c r="K198" s="1" t="s">
        <v>1183</v>
      </c>
      <c r="L198" s="1" t="s">
        <v>47</v>
      </c>
      <c r="P198" s="6" t="s">
        <v>39</v>
      </c>
      <c r="S198" s="6" t="s">
        <v>39</v>
      </c>
      <c r="T198" s="6" t="s">
        <v>39</v>
      </c>
    </row>
    <row r="199">
      <c r="A199" s="1" t="s">
        <v>28</v>
      </c>
      <c r="B199" s="1" t="s">
        <v>1184</v>
      </c>
      <c r="C199" s="1" t="s">
        <v>1185</v>
      </c>
      <c r="D199" s="1" t="s">
        <v>1174</v>
      </c>
      <c r="E199" s="4"/>
      <c r="F199" s="1" t="s">
        <v>1186</v>
      </c>
      <c r="G199" s="1" t="s">
        <v>33</v>
      </c>
      <c r="H199" s="1" t="s">
        <v>34</v>
      </c>
      <c r="I199" s="1" t="s">
        <v>1187</v>
      </c>
      <c r="J199" s="1" t="s">
        <v>1188</v>
      </c>
      <c r="K199" s="1" t="s">
        <v>1189</v>
      </c>
      <c r="L199" s="1" t="s">
        <v>38</v>
      </c>
      <c r="N199" s="6" t="s">
        <v>39</v>
      </c>
    </row>
    <row r="200">
      <c r="A200" s="1" t="s">
        <v>28</v>
      </c>
      <c r="B200" s="1" t="s">
        <v>579</v>
      </c>
      <c r="C200" s="1" t="s">
        <v>1190</v>
      </c>
      <c r="D200" s="1" t="s">
        <v>1174</v>
      </c>
      <c r="E200" s="1" t="s">
        <v>170</v>
      </c>
      <c r="F200" s="1" t="s">
        <v>1191</v>
      </c>
      <c r="G200" s="1" t="s">
        <v>33</v>
      </c>
      <c r="H200" s="1" t="s">
        <v>34</v>
      </c>
      <c r="I200" s="1" t="s">
        <v>1192</v>
      </c>
      <c r="J200" s="1" t="s">
        <v>1193</v>
      </c>
      <c r="K200" s="1" t="s">
        <v>1194</v>
      </c>
      <c r="L200" s="1" t="s">
        <v>38</v>
      </c>
      <c r="N200" s="6" t="s">
        <v>39</v>
      </c>
    </row>
    <row r="201">
      <c r="A201" s="1" t="s">
        <v>28</v>
      </c>
      <c r="B201" s="1" t="s">
        <v>230</v>
      </c>
      <c r="C201" s="4"/>
      <c r="D201" s="1" t="s">
        <v>1174</v>
      </c>
      <c r="E201" s="4"/>
      <c r="F201" s="1" t="s">
        <v>1195</v>
      </c>
      <c r="G201" s="1" t="s">
        <v>33</v>
      </c>
      <c r="H201" s="1" t="s">
        <v>34</v>
      </c>
      <c r="I201" s="1" t="s">
        <v>1196</v>
      </c>
      <c r="J201" s="1" t="s">
        <v>1197</v>
      </c>
      <c r="K201" s="1" t="s">
        <v>1198</v>
      </c>
      <c r="L201" s="1" t="s">
        <v>47</v>
      </c>
    </row>
    <row r="202">
      <c r="A202" s="1" t="s">
        <v>28</v>
      </c>
      <c r="B202" s="1" t="s">
        <v>1199</v>
      </c>
      <c r="C202" s="4"/>
      <c r="D202" s="1" t="s">
        <v>1200</v>
      </c>
      <c r="E202" s="4"/>
      <c r="F202" s="1" t="s">
        <v>1201</v>
      </c>
      <c r="G202" s="1" t="s">
        <v>33</v>
      </c>
      <c r="H202" s="1" t="s">
        <v>34</v>
      </c>
      <c r="I202" s="1" t="s">
        <v>1202</v>
      </c>
      <c r="J202" s="1" t="s">
        <v>1203</v>
      </c>
      <c r="K202" s="1" t="s">
        <v>1204</v>
      </c>
      <c r="L202" s="1" t="s">
        <v>38</v>
      </c>
      <c r="N202" s="6" t="s">
        <v>39</v>
      </c>
    </row>
    <row r="203">
      <c r="A203" s="1" t="s">
        <v>28</v>
      </c>
      <c r="B203" s="1" t="s">
        <v>125</v>
      </c>
      <c r="C203" s="4"/>
      <c r="D203" s="1" t="s">
        <v>1205</v>
      </c>
      <c r="E203" s="4"/>
      <c r="F203" s="1" t="s">
        <v>1206</v>
      </c>
      <c r="G203" s="1" t="s">
        <v>33</v>
      </c>
      <c r="H203" s="1" t="s">
        <v>34</v>
      </c>
      <c r="I203" s="1" t="s">
        <v>1207</v>
      </c>
      <c r="J203" s="1" t="s">
        <v>1208</v>
      </c>
      <c r="K203" s="1" t="s">
        <v>1209</v>
      </c>
      <c r="L203" s="1" t="s">
        <v>47</v>
      </c>
      <c r="R203" s="6" t="s">
        <v>39</v>
      </c>
    </row>
    <row r="204">
      <c r="A204" s="1" t="s">
        <v>28</v>
      </c>
      <c r="B204" s="1" t="s">
        <v>457</v>
      </c>
      <c r="C204" s="1" t="s">
        <v>697</v>
      </c>
      <c r="D204" s="1" t="s">
        <v>144</v>
      </c>
      <c r="E204" s="4"/>
      <c r="F204" s="1" t="s">
        <v>1210</v>
      </c>
      <c r="G204" s="1" t="s">
        <v>33</v>
      </c>
      <c r="H204" s="1" t="s">
        <v>34</v>
      </c>
      <c r="I204" s="1" t="s">
        <v>1211</v>
      </c>
      <c r="J204" s="1" t="s">
        <v>1212</v>
      </c>
      <c r="K204" s="1" t="s">
        <v>1213</v>
      </c>
      <c r="L204" s="1" t="s">
        <v>47</v>
      </c>
      <c r="P204" s="6" t="s">
        <v>39</v>
      </c>
      <c r="Q204" s="6" t="s">
        <v>39</v>
      </c>
      <c r="S204" s="6" t="s">
        <v>39</v>
      </c>
    </row>
    <row r="205">
      <c r="A205" s="1" t="s">
        <v>28</v>
      </c>
      <c r="B205" s="1" t="s">
        <v>387</v>
      </c>
      <c r="C205" s="4"/>
      <c r="D205" s="1" t="s">
        <v>144</v>
      </c>
      <c r="E205" s="4"/>
      <c r="F205" s="1" t="s">
        <v>1214</v>
      </c>
      <c r="G205" s="1" t="s">
        <v>33</v>
      </c>
      <c r="H205" s="1" t="s">
        <v>34</v>
      </c>
      <c r="I205" s="1" t="s">
        <v>1215</v>
      </c>
      <c r="J205" s="1" t="s">
        <v>1216</v>
      </c>
      <c r="K205" s="1" t="s">
        <v>1217</v>
      </c>
      <c r="L205" s="1" t="s">
        <v>47</v>
      </c>
      <c r="T205" s="6" t="s">
        <v>39</v>
      </c>
    </row>
    <row r="206">
      <c r="A206" s="1" t="s">
        <v>28</v>
      </c>
      <c r="B206" s="1" t="s">
        <v>1218</v>
      </c>
      <c r="C206" s="4"/>
      <c r="D206" s="1" t="s">
        <v>1219</v>
      </c>
      <c r="E206" s="4"/>
      <c r="F206" s="1" t="s">
        <v>1220</v>
      </c>
      <c r="G206" s="1" t="s">
        <v>33</v>
      </c>
      <c r="H206" s="1" t="s">
        <v>34</v>
      </c>
      <c r="I206" s="1" t="s">
        <v>1221</v>
      </c>
      <c r="J206" s="1" t="s">
        <v>1222</v>
      </c>
      <c r="K206" s="1" t="s">
        <v>1223</v>
      </c>
      <c r="L206" s="1" t="s">
        <v>38</v>
      </c>
      <c r="N206" s="6" t="s">
        <v>39</v>
      </c>
    </row>
    <row r="207">
      <c r="A207" s="1" t="s">
        <v>28</v>
      </c>
      <c r="B207" s="1" t="s">
        <v>1224</v>
      </c>
      <c r="C207" s="4"/>
      <c r="D207" s="1" t="s">
        <v>1225</v>
      </c>
      <c r="E207" s="4"/>
      <c r="F207" s="1" t="s">
        <v>1226</v>
      </c>
      <c r="G207" s="1" t="s">
        <v>33</v>
      </c>
      <c r="H207" s="1" t="s">
        <v>34</v>
      </c>
      <c r="I207" s="1" t="s">
        <v>1227</v>
      </c>
      <c r="J207" s="1" t="s">
        <v>1228</v>
      </c>
      <c r="K207" s="1" t="s">
        <v>1229</v>
      </c>
      <c r="L207" s="1" t="s">
        <v>38</v>
      </c>
    </row>
    <row r="208">
      <c r="A208" s="1" t="s">
        <v>28</v>
      </c>
      <c r="B208" s="1" t="s">
        <v>387</v>
      </c>
      <c r="C208" s="4"/>
      <c r="D208" s="1" t="s">
        <v>1230</v>
      </c>
      <c r="E208" s="4"/>
      <c r="F208" s="1" t="s">
        <v>1231</v>
      </c>
      <c r="G208" s="1" t="s">
        <v>33</v>
      </c>
      <c r="H208" s="1" t="s">
        <v>34</v>
      </c>
      <c r="I208" s="1" t="s">
        <v>1232</v>
      </c>
      <c r="J208" s="1" t="s">
        <v>1233</v>
      </c>
      <c r="K208" s="1" t="s">
        <v>1234</v>
      </c>
      <c r="L208" s="1" t="s">
        <v>47</v>
      </c>
      <c r="P208" s="6" t="s">
        <v>39</v>
      </c>
      <c r="Q208" s="6" t="s">
        <v>39</v>
      </c>
      <c r="S208" s="6" t="s">
        <v>39</v>
      </c>
    </row>
    <row r="209">
      <c r="A209" s="1" t="s">
        <v>28</v>
      </c>
      <c r="B209" s="1" t="s">
        <v>1235</v>
      </c>
      <c r="C209" s="1" t="s">
        <v>113</v>
      </c>
      <c r="D209" s="1" t="s">
        <v>1236</v>
      </c>
      <c r="E209" s="4"/>
      <c r="F209" s="1" t="s">
        <v>1237</v>
      </c>
      <c r="G209" s="1" t="s">
        <v>33</v>
      </c>
      <c r="H209" s="1" t="s">
        <v>34</v>
      </c>
      <c r="I209" s="1" t="s">
        <v>1238</v>
      </c>
      <c r="J209" s="1" t="s">
        <v>1239</v>
      </c>
      <c r="K209" s="1" t="s">
        <v>1240</v>
      </c>
      <c r="L209" s="1" t="s">
        <v>38</v>
      </c>
      <c r="O209" s="6" t="s">
        <v>39</v>
      </c>
    </row>
    <row r="210">
      <c r="A210" s="1" t="s">
        <v>28</v>
      </c>
      <c r="B210" s="1" t="s">
        <v>1241</v>
      </c>
      <c r="C210" s="4"/>
      <c r="D210" s="1" t="s">
        <v>1242</v>
      </c>
      <c r="E210" s="4"/>
      <c r="F210" s="1" t="s">
        <v>1243</v>
      </c>
      <c r="G210" s="1" t="s">
        <v>33</v>
      </c>
      <c r="H210" s="1" t="s">
        <v>34</v>
      </c>
      <c r="I210" s="1" t="s">
        <v>1244</v>
      </c>
      <c r="J210" s="1" t="s">
        <v>1245</v>
      </c>
      <c r="K210" s="1" t="s">
        <v>1246</v>
      </c>
      <c r="L210" s="1" t="s">
        <v>47</v>
      </c>
      <c r="T210" s="6" t="s">
        <v>39</v>
      </c>
    </row>
    <row r="211">
      <c r="A211" s="1" t="s">
        <v>28</v>
      </c>
      <c r="B211" s="1" t="s">
        <v>230</v>
      </c>
      <c r="C211" s="4"/>
      <c r="D211" s="1" t="s">
        <v>75</v>
      </c>
      <c r="E211" s="4"/>
      <c r="F211" s="1" t="s">
        <v>1247</v>
      </c>
      <c r="G211" s="1" t="s">
        <v>33</v>
      </c>
      <c r="H211" s="1" t="s">
        <v>34</v>
      </c>
      <c r="I211" s="1" t="s">
        <v>1248</v>
      </c>
      <c r="J211" s="1" t="s">
        <v>1249</v>
      </c>
      <c r="K211" s="1" t="s">
        <v>1250</v>
      </c>
      <c r="L211" s="1" t="s">
        <v>47</v>
      </c>
    </row>
    <row r="212">
      <c r="A212" s="1" t="s">
        <v>28</v>
      </c>
      <c r="B212" s="1" t="s">
        <v>1251</v>
      </c>
      <c r="C212" s="1" t="s">
        <v>369</v>
      </c>
      <c r="D212" s="1" t="s">
        <v>75</v>
      </c>
      <c r="E212" s="4"/>
      <c r="F212" s="1" t="s">
        <v>1252</v>
      </c>
      <c r="G212" s="1" t="s">
        <v>33</v>
      </c>
      <c r="H212" s="1" t="s">
        <v>34</v>
      </c>
      <c r="I212" s="1" t="s">
        <v>1253</v>
      </c>
      <c r="J212" s="1" t="s">
        <v>1254</v>
      </c>
      <c r="K212" s="1" t="s">
        <v>1255</v>
      </c>
      <c r="L212" s="1" t="s">
        <v>38</v>
      </c>
    </row>
    <row r="213">
      <c r="A213" s="1" t="s">
        <v>28</v>
      </c>
      <c r="B213" s="1" t="s">
        <v>1256</v>
      </c>
      <c r="C213" s="4"/>
      <c r="D213" s="1" t="s">
        <v>75</v>
      </c>
      <c r="E213" s="4"/>
      <c r="F213" s="1" t="s">
        <v>1257</v>
      </c>
      <c r="G213" s="1" t="s">
        <v>33</v>
      </c>
      <c r="H213" s="1" t="s">
        <v>34</v>
      </c>
      <c r="I213" s="1" t="s">
        <v>1258</v>
      </c>
      <c r="J213" s="1" t="s">
        <v>1259</v>
      </c>
      <c r="K213" s="1" t="s">
        <v>1260</v>
      </c>
      <c r="L213" s="1" t="s">
        <v>47</v>
      </c>
      <c r="T213" s="6" t="s">
        <v>39</v>
      </c>
    </row>
    <row r="214">
      <c r="A214" s="1" t="s">
        <v>28</v>
      </c>
      <c r="B214" s="1" t="s">
        <v>1261</v>
      </c>
      <c r="C214" s="4"/>
      <c r="D214" s="1" t="s">
        <v>1262</v>
      </c>
      <c r="E214" s="4"/>
      <c r="F214" s="1" t="s">
        <v>1263</v>
      </c>
      <c r="G214" s="1" t="s">
        <v>33</v>
      </c>
      <c r="H214" s="1" t="s">
        <v>34</v>
      </c>
      <c r="I214" s="1" t="s">
        <v>1264</v>
      </c>
      <c r="J214" s="1" t="s">
        <v>1265</v>
      </c>
      <c r="K214" s="1" t="s">
        <v>1266</v>
      </c>
      <c r="L214" s="1" t="s">
        <v>38</v>
      </c>
      <c r="N214" s="6" t="s">
        <v>39</v>
      </c>
      <c r="U214" s="6" t="s">
        <v>39</v>
      </c>
    </row>
    <row r="215">
      <c r="A215" s="1" t="s">
        <v>28</v>
      </c>
      <c r="B215" s="1" t="s">
        <v>1267</v>
      </c>
      <c r="C215" s="1" t="s">
        <v>1268</v>
      </c>
      <c r="D215" s="1" t="s">
        <v>1269</v>
      </c>
      <c r="E215" s="4"/>
      <c r="F215" s="1" t="s">
        <v>1270</v>
      </c>
      <c r="G215" s="1" t="s">
        <v>33</v>
      </c>
      <c r="H215" s="1" t="s">
        <v>34</v>
      </c>
      <c r="I215" s="1" t="s">
        <v>1271</v>
      </c>
      <c r="J215" s="1" t="s">
        <v>1272</v>
      </c>
      <c r="K215" s="1" t="s">
        <v>1273</v>
      </c>
      <c r="L215" s="1" t="s">
        <v>38</v>
      </c>
      <c r="N215" s="6" t="s">
        <v>39</v>
      </c>
    </row>
    <row r="216">
      <c r="A216" s="1" t="s">
        <v>28</v>
      </c>
      <c r="B216" s="1" t="s">
        <v>1274</v>
      </c>
      <c r="C216" s="4"/>
      <c r="D216" s="1" t="s">
        <v>1275</v>
      </c>
      <c r="E216" s="4"/>
      <c r="F216" s="1" t="s">
        <v>1276</v>
      </c>
      <c r="G216" s="1" t="s">
        <v>33</v>
      </c>
      <c r="H216" s="1" t="s">
        <v>34</v>
      </c>
      <c r="I216" s="1" t="s">
        <v>1277</v>
      </c>
      <c r="J216" s="1" t="s">
        <v>1278</v>
      </c>
      <c r="K216" s="1" t="s">
        <v>1279</v>
      </c>
      <c r="L216" s="1" t="s">
        <v>38</v>
      </c>
      <c r="O216" s="6" t="s">
        <v>39</v>
      </c>
    </row>
    <row r="217">
      <c r="A217" s="1" t="s">
        <v>28</v>
      </c>
      <c r="B217" s="1" t="s">
        <v>131</v>
      </c>
      <c r="C217" s="4"/>
      <c r="D217" s="1" t="s">
        <v>1280</v>
      </c>
      <c r="E217" s="4"/>
      <c r="F217" s="1" t="s">
        <v>1281</v>
      </c>
      <c r="G217" s="1" t="s">
        <v>33</v>
      </c>
      <c r="H217" s="1" t="s">
        <v>34</v>
      </c>
      <c r="I217" s="1" t="s">
        <v>1282</v>
      </c>
      <c r="J217" s="1" t="s">
        <v>1283</v>
      </c>
      <c r="K217" s="1" t="s">
        <v>1284</v>
      </c>
      <c r="L217" s="1" t="s">
        <v>38</v>
      </c>
      <c r="N217" s="6" t="s">
        <v>39</v>
      </c>
    </row>
    <row r="218">
      <c r="A218" s="1" t="s">
        <v>28</v>
      </c>
      <c r="B218" s="1" t="s">
        <v>1285</v>
      </c>
      <c r="C218" s="4"/>
      <c r="D218" s="1" t="s">
        <v>1280</v>
      </c>
      <c r="E218" s="4"/>
      <c r="F218" s="1" t="s">
        <v>1286</v>
      </c>
      <c r="G218" s="1" t="s">
        <v>33</v>
      </c>
      <c r="H218" s="1" t="s">
        <v>34</v>
      </c>
      <c r="I218" s="1" t="s">
        <v>1287</v>
      </c>
      <c r="J218" s="1" t="s">
        <v>1288</v>
      </c>
      <c r="K218" s="1" t="s">
        <v>1289</v>
      </c>
      <c r="L218" s="1" t="s">
        <v>47</v>
      </c>
      <c r="P218" s="6" t="s">
        <v>39</v>
      </c>
      <c r="Q218" s="6" t="s">
        <v>39</v>
      </c>
      <c r="S218" s="6" t="s">
        <v>39</v>
      </c>
    </row>
    <row r="219">
      <c r="A219" s="1" t="s">
        <v>28</v>
      </c>
      <c r="B219" s="1" t="s">
        <v>731</v>
      </c>
      <c r="C219" s="4"/>
      <c r="D219" s="1" t="s">
        <v>1290</v>
      </c>
      <c r="E219" s="4"/>
      <c r="F219" s="1" t="s">
        <v>1291</v>
      </c>
      <c r="G219" s="1" t="s">
        <v>33</v>
      </c>
      <c r="H219" s="1" t="s">
        <v>34</v>
      </c>
      <c r="I219" s="1" t="s">
        <v>1292</v>
      </c>
      <c r="J219" s="1" t="s">
        <v>1293</v>
      </c>
      <c r="K219" s="1" t="s">
        <v>1294</v>
      </c>
      <c r="L219" s="1" t="s">
        <v>38</v>
      </c>
      <c r="O219" s="6" t="s">
        <v>39</v>
      </c>
    </row>
    <row r="220">
      <c r="A220" s="1" t="s">
        <v>28</v>
      </c>
      <c r="B220" s="1" t="s">
        <v>1295</v>
      </c>
      <c r="C220" s="4"/>
      <c r="D220" s="1" t="s">
        <v>1296</v>
      </c>
      <c r="E220" s="4"/>
      <c r="F220" s="1" t="s">
        <v>1297</v>
      </c>
      <c r="G220" s="1" t="s">
        <v>33</v>
      </c>
      <c r="H220" s="1" t="s">
        <v>34</v>
      </c>
      <c r="I220" s="1" t="s">
        <v>1298</v>
      </c>
      <c r="J220" s="1" t="s">
        <v>1299</v>
      </c>
      <c r="K220" s="1" t="s">
        <v>1300</v>
      </c>
      <c r="L220" s="1" t="s">
        <v>47</v>
      </c>
      <c r="Q220" s="6" t="s">
        <v>39</v>
      </c>
      <c r="S220" s="6" t="s">
        <v>39</v>
      </c>
    </row>
    <row r="221">
      <c r="A221" s="1" t="s">
        <v>28</v>
      </c>
      <c r="B221" s="1" t="s">
        <v>1301</v>
      </c>
      <c r="C221" s="4"/>
      <c r="D221" s="1" t="s">
        <v>1302</v>
      </c>
      <c r="E221" s="4"/>
      <c r="F221" s="1" t="s">
        <v>1303</v>
      </c>
      <c r="G221" s="1" t="s">
        <v>33</v>
      </c>
      <c r="H221" s="1" t="s">
        <v>34</v>
      </c>
      <c r="I221" s="1" t="s">
        <v>1304</v>
      </c>
      <c r="J221" s="1" t="s">
        <v>1305</v>
      </c>
      <c r="K221" s="1" t="s">
        <v>1306</v>
      </c>
      <c r="L221" s="1" t="s">
        <v>38</v>
      </c>
      <c r="O221" s="6" t="s">
        <v>39</v>
      </c>
    </row>
    <row r="222">
      <c r="A222" s="1" t="s">
        <v>28</v>
      </c>
      <c r="B222" s="1" t="s">
        <v>1307</v>
      </c>
      <c r="C222" s="4"/>
      <c r="D222" s="1" t="s">
        <v>1308</v>
      </c>
      <c r="E222" s="4"/>
      <c r="F222" s="1" t="s">
        <v>1309</v>
      </c>
      <c r="G222" s="1" t="s">
        <v>33</v>
      </c>
      <c r="H222" s="1" t="s">
        <v>34</v>
      </c>
      <c r="I222" s="1" t="s">
        <v>1310</v>
      </c>
      <c r="J222" s="1" t="s">
        <v>1311</v>
      </c>
      <c r="K222" s="1" t="s">
        <v>1312</v>
      </c>
      <c r="L222" s="1" t="s">
        <v>38</v>
      </c>
      <c r="O222" s="6" t="s">
        <v>39</v>
      </c>
    </row>
    <row r="223">
      <c r="A223" s="1" t="s">
        <v>28</v>
      </c>
      <c r="B223" s="1" t="s">
        <v>1301</v>
      </c>
      <c r="C223" s="1" t="s">
        <v>188</v>
      </c>
      <c r="D223" s="1" t="s">
        <v>1313</v>
      </c>
      <c r="E223" s="4"/>
      <c r="F223" s="1" t="s">
        <v>1314</v>
      </c>
      <c r="G223" s="1" t="s">
        <v>33</v>
      </c>
      <c r="H223" s="1" t="s">
        <v>34</v>
      </c>
      <c r="I223" s="1" t="s">
        <v>1315</v>
      </c>
      <c r="J223" s="1" t="s">
        <v>1316</v>
      </c>
      <c r="K223" s="1" t="s">
        <v>1317</v>
      </c>
      <c r="L223" s="1" t="s">
        <v>38</v>
      </c>
      <c r="O223" s="6" t="s">
        <v>39</v>
      </c>
    </row>
    <row r="224">
      <c r="A224" s="1" t="s">
        <v>28</v>
      </c>
      <c r="B224" s="1" t="s">
        <v>457</v>
      </c>
      <c r="C224" s="4"/>
      <c r="D224" s="1" t="s">
        <v>1318</v>
      </c>
      <c r="E224" s="4"/>
      <c r="F224" s="1" t="s">
        <v>1319</v>
      </c>
      <c r="G224" s="1" t="s">
        <v>33</v>
      </c>
      <c r="H224" s="1" t="s">
        <v>34</v>
      </c>
      <c r="I224" s="1" t="s">
        <v>1320</v>
      </c>
      <c r="J224" s="1" t="s">
        <v>1321</v>
      </c>
      <c r="K224" s="1" t="s">
        <v>1322</v>
      </c>
      <c r="L224" s="1" t="s">
        <v>47</v>
      </c>
      <c r="T224" s="6" t="s">
        <v>39</v>
      </c>
    </row>
    <row r="225">
      <c r="A225" s="1" t="s">
        <v>28</v>
      </c>
      <c r="B225" s="1" t="s">
        <v>1323</v>
      </c>
      <c r="C225" s="4"/>
      <c r="D225" s="1" t="s">
        <v>1324</v>
      </c>
      <c r="E225" s="4"/>
      <c r="F225" s="1" t="s">
        <v>1325</v>
      </c>
      <c r="G225" s="1" t="s">
        <v>33</v>
      </c>
      <c r="H225" s="1" t="s">
        <v>34</v>
      </c>
      <c r="I225" s="1" t="s">
        <v>1326</v>
      </c>
      <c r="J225" s="1" t="s">
        <v>1327</v>
      </c>
      <c r="K225" s="1" t="s">
        <v>1328</v>
      </c>
      <c r="L225" s="1" t="s">
        <v>47</v>
      </c>
      <c r="T225" s="6" t="s">
        <v>39</v>
      </c>
    </row>
    <row r="226">
      <c r="A226" s="1" t="s">
        <v>28</v>
      </c>
      <c r="B226" s="1" t="s">
        <v>1329</v>
      </c>
      <c r="C226" s="4"/>
      <c r="D226" s="1" t="s">
        <v>1330</v>
      </c>
      <c r="E226" s="4"/>
      <c r="F226" s="1" t="s">
        <v>1331</v>
      </c>
      <c r="G226" s="1" t="s">
        <v>33</v>
      </c>
      <c r="H226" s="1" t="s">
        <v>34</v>
      </c>
      <c r="I226" s="1" t="s">
        <v>1332</v>
      </c>
      <c r="J226" s="1" t="s">
        <v>1333</v>
      </c>
      <c r="K226" s="1" t="s">
        <v>1334</v>
      </c>
      <c r="L226" s="1" t="s">
        <v>47</v>
      </c>
      <c r="T226" s="6" t="s">
        <v>39</v>
      </c>
    </row>
    <row r="227">
      <c r="A227" s="1" t="s">
        <v>28</v>
      </c>
      <c r="B227" s="1" t="s">
        <v>1335</v>
      </c>
      <c r="C227" s="4"/>
      <c r="D227" s="1" t="s">
        <v>1336</v>
      </c>
      <c r="E227" s="4"/>
      <c r="F227" s="1" t="s">
        <v>1337</v>
      </c>
      <c r="G227" s="1" t="s">
        <v>33</v>
      </c>
      <c r="H227" s="1" t="s">
        <v>34</v>
      </c>
      <c r="I227" s="1" t="s">
        <v>1338</v>
      </c>
      <c r="J227" s="1" t="s">
        <v>1339</v>
      </c>
      <c r="K227" s="1" t="s">
        <v>1340</v>
      </c>
      <c r="L227" s="1" t="s">
        <v>38</v>
      </c>
    </row>
    <row r="228">
      <c r="A228" s="1" t="s">
        <v>28</v>
      </c>
      <c r="B228" s="1" t="s">
        <v>1329</v>
      </c>
      <c r="C228" s="4"/>
      <c r="D228" s="1" t="s">
        <v>1341</v>
      </c>
      <c r="E228" s="4"/>
      <c r="F228" s="1" t="s">
        <v>1342</v>
      </c>
      <c r="G228" s="1" t="s">
        <v>33</v>
      </c>
      <c r="H228" s="1" t="s">
        <v>34</v>
      </c>
      <c r="I228" s="1" t="s">
        <v>1343</v>
      </c>
      <c r="J228" s="1" t="s">
        <v>1344</v>
      </c>
      <c r="K228" s="1" t="s">
        <v>1345</v>
      </c>
      <c r="L228" s="1" t="s">
        <v>47</v>
      </c>
      <c r="T228" s="6" t="s">
        <v>39</v>
      </c>
    </row>
    <row r="229">
      <c r="A229" s="1" t="s">
        <v>28</v>
      </c>
      <c r="B229" s="1" t="s">
        <v>112</v>
      </c>
      <c r="C229" s="1" t="s">
        <v>113</v>
      </c>
      <c r="D229" s="1" t="s">
        <v>1346</v>
      </c>
      <c r="E229" s="4"/>
      <c r="F229" s="1" t="s">
        <v>1347</v>
      </c>
      <c r="G229" s="1" t="s">
        <v>33</v>
      </c>
      <c r="H229" s="1" t="s">
        <v>34</v>
      </c>
      <c r="I229" s="1" t="s">
        <v>1348</v>
      </c>
      <c r="J229" s="1" t="s">
        <v>1349</v>
      </c>
      <c r="K229" s="1" t="s">
        <v>1350</v>
      </c>
      <c r="L229" s="1" t="s">
        <v>38</v>
      </c>
    </row>
    <row r="230">
      <c r="A230" s="1" t="s">
        <v>28</v>
      </c>
      <c r="B230" s="1" t="s">
        <v>54</v>
      </c>
      <c r="C230" s="4"/>
      <c r="D230" s="1" t="s">
        <v>1351</v>
      </c>
      <c r="E230" s="4"/>
      <c r="F230" s="1" t="s">
        <v>1352</v>
      </c>
      <c r="G230" s="1" t="s">
        <v>33</v>
      </c>
      <c r="H230" s="1" t="s">
        <v>34</v>
      </c>
      <c r="I230" s="1" t="s">
        <v>1353</v>
      </c>
      <c r="J230" s="1" t="s">
        <v>1354</v>
      </c>
      <c r="K230" s="1" t="s">
        <v>1355</v>
      </c>
      <c r="L230" s="1" t="s">
        <v>38</v>
      </c>
      <c r="O230" s="6" t="s">
        <v>39</v>
      </c>
    </row>
    <row r="231">
      <c r="A231" s="1" t="s">
        <v>28</v>
      </c>
      <c r="B231" s="1" t="s">
        <v>387</v>
      </c>
      <c r="C231" s="1" t="s">
        <v>41</v>
      </c>
      <c r="D231" s="1" t="s">
        <v>1356</v>
      </c>
      <c r="E231" s="4"/>
      <c r="F231" s="1" t="s">
        <v>1357</v>
      </c>
      <c r="G231" s="1" t="s">
        <v>33</v>
      </c>
      <c r="H231" s="1" t="s">
        <v>34</v>
      </c>
      <c r="I231" s="1" t="s">
        <v>1358</v>
      </c>
      <c r="J231" s="1" t="s">
        <v>1359</v>
      </c>
      <c r="K231" s="1" t="s">
        <v>1360</v>
      </c>
      <c r="L231" s="1" t="s">
        <v>38</v>
      </c>
    </row>
    <row r="232">
      <c r="A232" s="1" t="s">
        <v>28</v>
      </c>
      <c r="B232" s="1" t="s">
        <v>40</v>
      </c>
      <c r="C232" s="1" t="s">
        <v>69</v>
      </c>
      <c r="D232" s="1" t="s">
        <v>1361</v>
      </c>
      <c r="E232" s="4"/>
      <c r="F232" s="1" t="s">
        <v>1362</v>
      </c>
      <c r="G232" s="1" t="s">
        <v>33</v>
      </c>
      <c r="H232" s="1" t="s">
        <v>34</v>
      </c>
      <c r="I232" s="1" t="s">
        <v>1363</v>
      </c>
      <c r="J232" s="1" t="s">
        <v>1364</v>
      </c>
      <c r="K232" s="1" t="s">
        <v>1365</v>
      </c>
      <c r="L232" s="1" t="s">
        <v>47</v>
      </c>
      <c r="T232" s="6" t="s">
        <v>39</v>
      </c>
    </row>
    <row r="233">
      <c r="A233" s="1" t="s">
        <v>28</v>
      </c>
      <c r="B233" s="1" t="s">
        <v>88</v>
      </c>
      <c r="C233" s="4"/>
      <c r="D233" s="1" t="s">
        <v>1366</v>
      </c>
      <c r="E233" s="4"/>
      <c r="F233" s="1" t="s">
        <v>1367</v>
      </c>
      <c r="G233" s="1" t="s">
        <v>33</v>
      </c>
      <c r="H233" s="1" t="s">
        <v>34</v>
      </c>
      <c r="I233" s="1" t="s">
        <v>1368</v>
      </c>
      <c r="J233" s="1" t="s">
        <v>1369</v>
      </c>
      <c r="K233" s="1" t="s">
        <v>1370</v>
      </c>
      <c r="L233" s="1" t="s">
        <v>47</v>
      </c>
      <c r="T233" s="6" t="s">
        <v>39</v>
      </c>
    </row>
    <row r="234">
      <c r="A234" s="1" t="s">
        <v>28</v>
      </c>
      <c r="B234" s="1" t="s">
        <v>1371</v>
      </c>
      <c r="C234" s="1" t="s">
        <v>369</v>
      </c>
      <c r="D234" s="1" t="s">
        <v>1372</v>
      </c>
      <c r="E234" s="4"/>
      <c r="F234" s="1" t="s">
        <v>1373</v>
      </c>
      <c r="G234" s="1" t="s">
        <v>33</v>
      </c>
      <c r="H234" s="1" t="s">
        <v>34</v>
      </c>
      <c r="I234" s="1" t="s">
        <v>1374</v>
      </c>
      <c r="J234" s="1" t="s">
        <v>1375</v>
      </c>
      <c r="K234" s="1" t="s">
        <v>1376</v>
      </c>
      <c r="L234" s="1" t="s">
        <v>38</v>
      </c>
      <c r="N234" s="6" t="s">
        <v>39</v>
      </c>
    </row>
    <row r="235">
      <c r="A235" s="1" t="s">
        <v>28</v>
      </c>
      <c r="B235" s="1" t="s">
        <v>971</v>
      </c>
      <c r="C235" s="4"/>
      <c r="D235" s="1" t="s">
        <v>1377</v>
      </c>
      <c r="E235" s="1" t="s">
        <v>170</v>
      </c>
      <c r="F235" s="1" t="s">
        <v>1378</v>
      </c>
      <c r="G235" s="1" t="s">
        <v>33</v>
      </c>
      <c r="H235" s="1" t="s">
        <v>34</v>
      </c>
      <c r="I235" s="1" t="s">
        <v>1379</v>
      </c>
      <c r="J235" s="1" t="s">
        <v>1380</v>
      </c>
      <c r="K235" s="1" t="s">
        <v>1381</v>
      </c>
      <c r="L235" s="1" t="s">
        <v>38</v>
      </c>
      <c r="O235" s="6" t="s">
        <v>39</v>
      </c>
    </row>
    <row r="236">
      <c r="A236" s="1" t="s">
        <v>28</v>
      </c>
      <c r="B236" s="1" t="s">
        <v>1382</v>
      </c>
      <c r="C236" s="4"/>
      <c r="D236" s="1" t="s">
        <v>1383</v>
      </c>
      <c r="E236" s="4"/>
      <c r="F236" s="1" t="s">
        <v>1384</v>
      </c>
      <c r="G236" s="1" t="s">
        <v>33</v>
      </c>
      <c r="H236" s="1" t="s">
        <v>34</v>
      </c>
      <c r="I236" s="1" t="s">
        <v>1385</v>
      </c>
      <c r="J236" s="1" t="s">
        <v>1386</v>
      </c>
      <c r="K236" s="1" t="s">
        <v>1387</v>
      </c>
      <c r="L236" s="1" t="s">
        <v>38</v>
      </c>
      <c r="N236" s="6" t="s">
        <v>39</v>
      </c>
    </row>
    <row r="237">
      <c r="A237" s="1" t="s">
        <v>28</v>
      </c>
      <c r="B237" s="1" t="s">
        <v>1388</v>
      </c>
      <c r="C237" s="4"/>
      <c r="D237" s="1" t="s">
        <v>1383</v>
      </c>
      <c r="E237" s="4"/>
      <c r="F237" s="1" t="s">
        <v>1389</v>
      </c>
      <c r="G237" s="1" t="s">
        <v>33</v>
      </c>
      <c r="H237" s="1" t="s">
        <v>34</v>
      </c>
      <c r="I237" s="1" t="s">
        <v>1390</v>
      </c>
      <c r="J237" s="1" t="s">
        <v>1391</v>
      </c>
      <c r="K237" s="1" t="s">
        <v>1392</v>
      </c>
      <c r="L237" s="1" t="s">
        <v>38</v>
      </c>
      <c r="O237" s="6" t="s">
        <v>39</v>
      </c>
      <c r="P237" s="6" t="s">
        <v>39</v>
      </c>
    </row>
    <row r="238">
      <c r="A238" s="1" t="s">
        <v>28</v>
      </c>
      <c r="B238" s="1" t="s">
        <v>1393</v>
      </c>
      <c r="C238" s="4"/>
      <c r="D238" s="1" t="s">
        <v>1394</v>
      </c>
      <c r="E238" s="4"/>
      <c r="F238" s="1" t="s">
        <v>1395</v>
      </c>
      <c r="G238" s="1" t="s">
        <v>33</v>
      </c>
      <c r="H238" s="1" t="s">
        <v>34</v>
      </c>
      <c r="I238" s="1" t="s">
        <v>1396</v>
      </c>
      <c r="J238" s="1" t="s">
        <v>1397</v>
      </c>
      <c r="K238" s="1" t="s">
        <v>1398</v>
      </c>
      <c r="L238" s="1" t="s">
        <v>38</v>
      </c>
      <c r="N238" s="6" t="s">
        <v>39</v>
      </c>
    </row>
    <row r="239">
      <c r="A239" s="1" t="s">
        <v>28</v>
      </c>
      <c r="B239" s="1" t="s">
        <v>667</v>
      </c>
      <c r="C239" s="4"/>
      <c r="D239" s="1" t="s">
        <v>1399</v>
      </c>
      <c r="E239" s="4"/>
      <c r="F239" s="1" t="s">
        <v>1400</v>
      </c>
      <c r="G239" s="1" t="s">
        <v>33</v>
      </c>
      <c r="H239" s="1" t="s">
        <v>34</v>
      </c>
      <c r="I239" s="1" t="s">
        <v>1401</v>
      </c>
      <c r="J239" s="1" t="s">
        <v>1402</v>
      </c>
      <c r="K239" s="1" t="s">
        <v>1403</v>
      </c>
      <c r="L239" s="1" t="s">
        <v>47</v>
      </c>
      <c r="R239" s="6" t="s">
        <v>39</v>
      </c>
      <c r="T239" s="6" t="s">
        <v>39</v>
      </c>
    </row>
    <row r="240">
      <c r="A240" s="1" t="s">
        <v>28</v>
      </c>
      <c r="B240" s="1" t="s">
        <v>279</v>
      </c>
      <c r="C240" s="4"/>
      <c r="D240" s="1" t="s">
        <v>1404</v>
      </c>
      <c r="E240" s="4"/>
      <c r="F240" s="1" t="s">
        <v>1405</v>
      </c>
      <c r="G240" s="1" t="s">
        <v>33</v>
      </c>
      <c r="H240" s="1" t="s">
        <v>34</v>
      </c>
      <c r="I240" s="1" t="s">
        <v>1406</v>
      </c>
      <c r="J240" s="1" t="s">
        <v>1407</v>
      </c>
      <c r="K240" s="1" t="s">
        <v>1408</v>
      </c>
      <c r="L240" s="1" t="s">
        <v>47</v>
      </c>
      <c r="T240" s="6" t="s">
        <v>39</v>
      </c>
    </row>
    <row r="241">
      <c r="A241" s="1" t="s">
        <v>28</v>
      </c>
      <c r="B241" s="1" t="s">
        <v>131</v>
      </c>
      <c r="C241" s="4"/>
      <c r="D241" s="1" t="s">
        <v>1409</v>
      </c>
      <c r="E241" s="4"/>
      <c r="F241" s="1" t="s">
        <v>1410</v>
      </c>
      <c r="G241" s="1" t="s">
        <v>33</v>
      </c>
      <c r="H241" s="1" t="s">
        <v>34</v>
      </c>
      <c r="I241" s="1" t="s">
        <v>1411</v>
      </c>
      <c r="J241" s="1" t="s">
        <v>1412</v>
      </c>
      <c r="K241" s="1" t="s">
        <v>1413</v>
      </c>
      <c r="L241" s="1" t="s">
        <v>38</v>
      </c>
      <c r="N241" s="6" t="s">
        <v>39</v>
      </c>
    </row>
    <row r="242">
      <c r="A242" s="1" t="s">
        <v>28</v>
      </c>
      <c r="B242" s="1" t="s">
        <v>230</v>
      </c>
      <c r="C242" s="4"/>
      <c r="D242" s="1" t="s">
        <v>1409</v>
      </c>
      <c r="E242" s="4"/>
      <c r="F242" s="1" t="s">
        <v>1414</v>
      </c>
      <c r="G242" s="1" t="s">
        <v>33</v>
      </c>
      <c r="H242" s="1" t="s">
        <v>34</v>
      </c>
      <c r="I242" s="1" t="s">
        <v>1415</v>
      </c>
      <c r="J242" s="1" t="s">
        <v>1416</v>
      </c>
      <c r="K242" s="1" t="s">
        <v>1417</v>
      </c>
      <c r="L242" s="1" t="s">
        <v>38</v>
      </c>
      <c r="N242" s="6" t="s">
        <v>39</v>
      </c>
    </row>
    <row r="243">
      <c r="A243" s="1" t="s">
        <v>28</v>
      </c>
      <c r="B243" s="1" t="s">
        <v>303</v>
      </c>
      <c r="C243" s="4"/>
      <c r="D243" s="1" t="s">
        <v>1418</v>
      </c>
      <c r="E243" s="4"/>
      <c r="F243" s="1" t="s">
        <v>1419</v>
      </c>
      <c r="G243" s="1" t="s">
        <v>33</v>
      </c>
      <c r="H243" s="1" t="s">
        <v>34</v>
      </c>
      <c r="I243" s="1" t="s">
        <v>1420</v>
      </c>
      <c r="J243" s="1" t="s">
        <v>1421</v>
      </c>
      <c r="K243" s="1" t="s">
        <v>1422</v>
      </c>
      <c r="L243" s="1" t="s">
        <v>38</v>
      </c>
      <c r="N243" s="6" t="s">
        <v>39</v>
      </c>
    </row>
    <row r="244">
      <c r="A244" s="1" t="s">
        <v>28</v>
      </c>
      <c r="B244" s="1" t="s">
        <v>1423</v>
      </c>
      <c r="C244" s="4"/>
      <c r="D244" s="1" t="s">
        <v>1424</v>
      </c>
      <c r="E244" s="4"/>
      <c r="F244" s="1" t="s">
        <v>1425</v>
      </c>
      <c r="G244" s="1" t="s">
        <v>33</v>
      </c>
      <c r="H244" s="1" t="s">
        <v>34</v>
      </c>
      <c r="I244" s="1" t="s">
        <v>1426</v>
      </c>
      <c r="J244" s="1" t="s">
        <v>1427</v>
      </c>
      <c r="K244" s="1" t="s">
        <v>1428</v>
      </c>
      <c r="L244" s="1" t="s">
        <v>38</v>
      </c>
      <c r="N244" s="6" t="s">
        <v>39</v>
      </c>
    </row>
    <row r="245">
      <c r="A245" s="1" t="s">
        <v>28</v>
      </c>
      <c r="B245" s="1" t="s">
        <v>1429</v>
      </c>
      <c r="C245" s="4"/>
      <c r="D245" s="1" t="s">
        <v>1430</v>
      </c>
      <c r="E245" s="4"/>
      <c r="F245" s="1" t="s">
        <v>1431</v>
      </c>
      <c r="G245" s="1" t="s">
        <v>33</v>
      </c>
      <c r="H245" s="1" t="s">
        <v>34</v>
      </c>
      <c r="I245" s="1" t="s">
        <v>1432</v>
      </c>
      <c r="J245" s="1" t="s">
        <v>1433</v>
      </c>
      <c r="K245" s="1" t="s">
        <v>1434</v>
      </c>
      <c r="L245" s="1" t="s">
        <v>47</v>
      </c>
    </row>
    <row r="246">
      <c r="A246" s="1" t="s">
        <v>28</v>
      </c>
      <c r="B246" s="1" t="s">
        <v>1435</v>
      </c>
      <c r="C246" s="4"/>
      <c r="D246" s="1" t="s">
        <v>1436</v>
      </c>
      <c r="E246" s="4"/>
      <c r="F246" s="1" t="s">
        <v>1437</v>
      </c>
      <c r="G246" s="1" t="s">
        <v>33</v>
      </c>
      <c r="H246" s="1" t="s">
        <v>34</v>
      </c>
      <c r="I246" s="1" t="s">
        <v>1438</v>
      </c>
      <c r="J246" s="1" t="s">
        <v>1439</v>
      </c>
      <c r="K246" s="1" t="s">
        <v>1440</v>
      </c>
      <c r="L246" s="1" t="s">
        <v>47</v>
      </c>
      <c r="T246" s="6" t="s">
        <v>39</v>
      </c>
    </row>
    <row r="247">
      <c r="A247" s="1" t="s">
        <v>28</v>
      </c>
      <c r="B247" s="1" t="s">
        <v>1441</v>
      </c>
      <c r="C247" s="1" t="s">
        <v>30</v>
      </c>
      <c r="D247" s="1" t="s">
        <v>1442</v>
      </c>
      <c r="E247" s="4"/>
      <c r="F247" s="1" t="s">
        <v>1443</v>
      </c>
      <c r="G247" s="1" t="s">
        <v>33</v>
      </c>
      <c r="H247" s="1" t="s">
        <v>34</v>
      </c>
      <c r="I247" s="1" t="s">
        <v>1444</v>
      </c>
      <c r="J247" s="1" t="s">
        <v>1445</v>
      </c>
      <c r="K247" s="1" t="s">
        <v>1446</v>
      </c>
      <c r="L247" s="1" t="s">
        <v>38</v>
      </c>
      <c r="N247" s="6" t="s">
        <v>39</v>
      </c>
    </row>
    <row r="248">
      <c r="A248" s="1" t="s">
        <v>28</v>
      </c>
      <c r="B248" s="1" t="s">
        <v>1447</v>
      </c>
      <c r="C248" s="1" t="s">
        <v>201</v>
      </c>
      <c r="D248" s="1" t="s">
        <v>1448</v>
      </c>
      <c r="E248" s="4"/>
      <c r="F248" s="1" t="s">
        <v>1449</v>
      </c>
      <c r="G248" s="1" t="s">
        <v>33</v>
      </c>
      <c r="H248" s="1" t="s">
        <v>34</v>
      </c>
      <c r="I248" s="1" t="s">
        <v>1450</v>
      </c>
      <c r="J248" s="1" t="s">
        <v>1451</v>
      </c>
      <c r="K248" s="1" t="s">
        <v>1452</v>
      </c>
      <c r="L248" s="1" t="s">
        <v>47</v>
      </c>
    </row>
    <row r="249">
      <c r="A249" s="1" t="s">
        <v>28</v>
      </c>
      <c r="B249" s="1" t="s">
        <v>1453</v>
      </c>
      <c r="C249" s="4"/>
      <c r="D249" s="1" t="s">
        <v>1454</v>
      </c>
      <c r="E249" s="4"/>
      <c r="F249" s="1" t="s">
        <v>1455</v>
      </c>
      <c r="G249" s="1" t="s">
        <v>33</v>
      </c>
      <c r="H249" s="1" t="s">
        <v>34</v>
      </c>
      <c r="I249" s="1" t="s">
        <v>1456</v>
      </c>
      <c r="J249" s="1" t="s">
        <v>1457</v>
      </c>
      <c r="K249" s="1" t="s">
        <v>1458</v>
      </c>
      <c r="L249" s="1" t="s">
        <v>47</v>
      </c>
      <c r="T249" s="6" t="s">
        <v>39</v>
      </c>
    </row>
    <row r="250">
      <c r="A250" s="1" t="s">
        <v>28</v>
      </c>
      <c r="B250" s="1" t="s">
        <v>1459</v>
      </c>
      <c r="C250" s="1" t="s">
        <v>268</v>
      </c>
      <c r="D250" s="1" t="s">
        <v>1460</v>
      </c>
      <c r="E250" s="4"/>
      <c r="F250" s="1" t="s">
        <v>1461</v>
      </c>
      <c r="G250" s="1" t="s">
        <v>33</v>
      </c>
      <c r="H250" s="1" t="s">
        <v>34</v>
      </c>
      <c r="I250" s="1" t="s">
        <v>1462</v>
      </c>
      <c r="J250" s="1" t="s">
        <v>1463</v>
      </c>
      <c r="K250" s="1" t="s">
        <v>1464</v>
      </c>
      <c r="L250" s="1" t="s">
        <v>38</v>
      </c>
      <c r="O250" s="6" t="s">
        <v>39</v>
      </c>
      <c r="P250" s="6" t="s">
        <v>39</v>
      </c>
    </row>
    <row r="251">
      <c r="A251" s="1" t="s">
        <v>28</v>
      </c>
      <c r="B251" s="1" t="s">
        <v>1465</v>
      </c>
      <c r="C251" s="1" t="s">
        <v>249</v>
      </c>
      <c r="D251" s="1" t="s">
        <v>1466</v>
      </c>
      <c r="E251" s="4"/>
      <c r="F251" s="1" t="s">
        <v>1467</v>
      </c>
      <c r="G251" s="1" t="s">
        <v>33</v>
      </c>
      <c r="H251" s="1" t="s">
        <v>34</v>
      </c>
      <c r="I251" s="1" t="s">
        <v>1468</v>
      </c>
      <c r="J251" s="1" t="s">
        <v>1469</v>
      </c>
      <c r="K251" s="1" t="s">
        <v>1470</v>
      </c>
      <c r="L251" s="1" t="s">
        <v>38</v>
      </c>
    </row>
    <row r="252">
      <c r="A252" s="1" t="s">
        <v>28</v>
      </c>
      <c r="B252" s="1" t="s">
        <v>1471</v>
      </c>
      <c r="C252" s="4"/>
      <c r="D252" s="1" t="s">
        <v>1472</v>
      </c>
      <c r="E252" s="4"/>
      <c r="F252" s="1" t="s">
        <v>1473</v>
      </c>
      <c r="G252" s="1" t="s">
        <v>33</v>
      </c>
      <c r="H252" s="1" t="s">
        <v>34</v>
      </c>
      <c r="I252" s="1" t="s">
        <v>1474</v>
      </c>
      <c r="J252" s="1" t="s">
        <v>1475</v>
      </c>
      <c r="K252" s="1" t="s">
        <v>1476</v>
      </c>
      <c r="L252" s="1" t="s">
        <v>47</v>
      </c>
      <c r="Q252" s="6" t="s">
        <v>39</v>
      </c>
    </row>
    <row r="253">
      <c r="A253" s="1" t="s">
        <v>28</v>
      </c>
      <c r="B253" s="1" t="s">
        <v>509</v>
      </c>
      <c r="C253" s="4"/>
      <c r="D253" s="1" t="s">
        <v>1477</v>
      </c>
      <c r="E253" s="4"/>
      <c r="F253" s="1" t="s">
        <v>1478</v>
      </c>
      <c r="G253" s="1" t="s">
        <v>33</v>
      </c>
      <c r="H253" s="1" t="s">
        <v>34</v>
      </c>
      <c r="I253" s="1" t="s">
        <v>1479</v>
      </c>
      <c r="J253" s="1" t="s">
        <v>1480</v>
      </c>
      <c r="K253" s="1" t="s">
        <v>1481</v>
      </c>
      <c r="L253" s="1" t="s">
        <v>38</v>
      </c>
      <c r="O253" s="6" t="s">
        <v>39</v>
      </c>
      <c r="P253" s="6" t="s">
        <v>39</v>
      </c>
    </row>
    <row r="254">
      <c r="A254" s="1" t="s">
        <v>28</v>
      </c>
      <c r="B254" s="1" t="s">
        <v>1482</v>
      </c>
      <c r="C254" s="4"/>
      <c r="D254" s="1" t="s">
        <v>1483</v>
      </c>
      <c r="E254" s="4"/>
      <c r="F254" s="1" t="s">
        <v>1484</v>
      </c>
      <c r="G254" s="1" t="s">
        <v>33</v>
      </c>
      <c r="H254" s="1" t="s">
        <v>34</v>
      </c>
      <c r="I254" s="1" t="s">
        <v>1485</v>
      </c>
      <c r="J254" s="1" t="s">
        <v>1486</v>
      </c>
      <c r="K254" s="1" t="s">
        <v>1487</v>
      </c>
      <c r="L254" s="1" t="s">
        <v>47</v>
      </c>
      <c r="Q254" s="6" t="s">
        <v>39</v>
      </c>
      <c r="S254" s="6" t="s">
        <v>39</v>
      </c>
      <c r="T254" s="6" t="s">
        <v>39</v>
      </c>
    </row>
    <row r="255">
      <c r="A255" s="1" t="s">
        <v>28</v>
      </c>
      <c r="B255" s="1" t="s">
        <v>236</v>
      </c>
      <c r="C255" s="1" t="s">
        <v>41</v>
      </c>
      <c r="D255" s="1" t="s">
        <v>1488</v>
      </c>
      <c r="E255" s="4"/>
      <c r="F255" s="1" t="s">
        <v>1489</v>
      </c>
      <c r="G255" s="1" t="s">
        <v>33</v>
      </c>
      <c r="H255" s="1" t="s">
        <v>34</v>
      </c>
      <c r="I255" s="1" t="s">
        <v>1490</v>
      </c>
      <c r="J255" s="1" t="s">
        <v>1491</v>
      </c>
      <c r="K255" s="1" t="s">
        <v>1492</v>
      </c>
      <c r="L255" s="1" t="s">
        <v>38</v>
      </c>
      <c r="N255" s="6" t="s">
        <v>39</v>
      </c>
      <c r="O255" s="6" t="s">
        <v>39</v>
      </c>
    </row>
    <row r="256">
      <c r="A256" s="1" t="s">
        <v>28</v>
      </c>
      <c r="B256" s="1" t="s">
        <v>409</v>
      </c>
      <c r="C256" s="1" t="s">
        <v>1493</v>
      </c>
      <c r="D256" s="1" t="s">
        <v>1488</v>
      </c>
      <c r="E256" s="4"/>
      <c r="F256" s="1" t="s">
        <v>1494</v>
      </c>
      <c r="G256" s="1" t="s">
        <v>33</v>
      </c>
      <c r="H256" s="1" t="s">
        <v>34</v>
      </c>
      <c r="I256" s="1" t="s">
        <v>1495</v>
      </c>
      <c r="J256" s="1" t="s">
        <v>1496</v>
      </c>
      <c r="K256" s="1" t="s">
        <v>1497</v>
      </c>
      <c r="L256" s="1" t="s">
        <v>38</v>
      </c>
    </row>
    <row r="257">
      <c r="A257" s="1" t="s">
        <v>28</v>
      </c>
      <c r="B257" s="1" t="s">
        <v>1498</v>
      </c>
      <c r="C257" s="4"/>
      <c r="D257" s="1" t="s">
        <v>1499</v>
      </c>
      <c r="E257" s="4"/>
      <c r="F257" s="1" t="s">
        <v>1500</v>
      </c>
      <c r="G257" s="1" t="s">
        <v>33</v>
      </c>
      <c r="H257" s="1" t="s">
        <v>34</v>
      </c>
      <c r="I257" s="1" t="s">
        <v>1501</v>
      </c>
      <c r="J257" s="1" t="s">
        <v>1502</v>
      </c>
      <c r="K257" s="1" t="s">
        <v>1503</v>
      </c>
      <c r="L257" s="1" t="s">
        <v>47</v>
      </c>
      <c r="T257" s="6" t="s">
        <v>39</v>
      </c>
    </row>
    <row r="258">
      <c r="A258" s="1" t="s">
        <v>28</v>
      </c>
      <c r="B258" s="1" t="s">
        <v>415</v>
      </c>
      <c r="C258" s="1" t="s">
        <v>69</v>
      </c>
      <c r="D258" s="1" t="s">
        <v>1504</v>
      </c>
      <c r="E258" s="4"/>
      <c r="F258" s="1" t="s">
        <v>1505</v>
      </c>
      <c r="G258" s="1" t="s">
        <v>33</v>
      </c>
      <c r="H258" s="1" t="s">
        <v>34</v>
      </c>
      <c r="I258" s="1" t="s">
        <v>1506</v>
      </c>
      <c r="J258" s="1" t="s">
        <v>1507</v>
      </c>
      <c r="K258" s="1" t="s">
        <v>1508</v>
      </c>
      <c r="L258" s="1" t="s">
        <v>38</v>
      </c>
      <c r="O258" s="6" t="s">
        <v>39</v>
      </c>
    </row>
    <row r="259">
      <c r="A259" s="1" t="s">
        <v>28</v>
      </c>
      <c r="B259" s="1" t="s">
        <v>1509</v>
      </c>
      <c r="C259" s="4"/>
      <c r="D259" s="1" t="s">
        <v>1510</v>
      </c>
      <c r="E259" s="4"/>
      <c r="F259" s="1" t="s">
        <v>1511</v>
      </c>
      <c r="G259" s="1" t="s">
        <v>33</v>
      </c>
      <c r="H259" s="1" t="s">
        <v>34</v>
      </c>
      <c r="I259" s="1" t="s">
        <v>1512</v>
      </c>
      <c r="J259" s="1" t="s">
        <v>1513</v>
      </c>
      <c r="K259" s="1" t="s">
        <v>1514</v>
      </c>
      <c r="L259" s="1" t="s">
        <v>47</v>
      </c>
    </row>
    <row r="260">
      <c r="A260" s="1" t="s">
        <v>28</v>
      </c>
      <c r="B260" s="1" t="s">
        <v>100</v>
      </c>
      <c r="C260" s="1" t="s">
        <v>537</v>
      </c>
      <c r="D260" s="1" t="s">
        <v>1515</v>
      </c>
      <c r="E260" s="4"/>
      <c r="F260" s="1" t="s">
        <v>1516</v>
      </c>
      <c r="G260" s="1" t="s">
        <v>33</v>
      </c>
      <c r="H260" s="1" t="s">
        <v>34</v>
      </c>
      <c r="I260" s="1" t="s">
        <v>1517</v>
      </c>
      <c r="J260" s="1" t="s">
        <v>1518</v>
      </c>
      <c r="K260" s="1" t="s">
        <v>1519</v>
      </c>
      <c r="L260" s="1" t="s">
        <v>47</v>
      </c>
      <c r="T260" s="6" t="s">
        <v>39</v>
      </c>
    </row>
    <row r="261">
      <c r="A261" s="1" t="s">
        <v>28</v>
      </c>
      <c r="B261" s="1" t="s">
        <v>1520</v>
      </c>
      <c r="C261" s="1" t="s">
        <v>351</v>
      </c>
      <c r="D261" s="1" t="s">
        <v>1521</v>
      </c>
      <c r="E261" s="4"/>
      <c r="F261" s="1" t="s">
        <v>1522</v>
      </c>
      <c r="G261" s="1" t="s">
        <v>33</v>
      </c>
      <c r="H261" s="1" t="s">
        <v>34</v>
      </c>
      <c r="I261" s="1" t="s">
        <v>1523</v>
      </c>
      <c r="J261" s="1" t="s">
        <v>1524</v>
      </c>
      <c r="K261" s="1" t="s">
        <v>1525</v>
      </c>
      <c r="L261" s="1" t="s">
        <v>38</v>
      </c>
    </row>
    <row r="262">
      <c r="A262" s="1" t="s">
        <v>28</v>
      </c>
      <c r="B262" s="1" t="s">
        <v>1526</v>
      </c>
      <c r="C262" s="4"/>
      <c r="D262" s="1" t="s">
        <v>1527</v>
      </c>
      <c r="E262" s="4"/>
      <c r="F262" s="1" t="s">
        <v>1528</v>
      </c>
      <c r="G262" s="1" t="s">
        <v>33</v>
      </c>
      <c r="H262" s="1" t="s">
        <v>34</v>
      </c>
      <c r="I262" s="1" t="s">
        <v>1529</v>
      </c>
      <c r="J262" s="1" t="s">
        <v>1530</v>
      </c>
      <c r="K262" s="1" t="s">
        <v>1531</v>
      </c>
      <c r="L262" s="1" t="s">
        <v>38</v>
      </c>
      <c r="O262" s="6" t="s">
        <v>39</v>
      </c>
    </row>
    <row r="263">
      <c r="A263" s="1" t="s">
        <v>28</v>
      </c>
      <c r="B263" s="1" t="s">
        <v>255</v>
      </c>
      <c r="C263" s="4"/>
      <c r="D263" s="1" t="s">
        <v>1532</v>
      </c>
      <c r="E263" s="4"/>
      <c r="F263" s="1" t="s">
        <v>1533</v>
      </c>
      <c r="G263" s="1" t="s">
        <v>33</v>
      </c>
      <c r="H263" s="1" t="s">
        <v>34</v>
      </c>
      <c r="I263" s="1" t="s">
        <v>1534</v>
      </c>
      <c r="J263" s="1" t="s">
        <v>1535</v>
      </c>
      <c r="K263" s="1" t="s">
        <v>1536</v>
      </c>
      <c r="L263" s="1" t="s">
        <v>47</v>
      </c>
    </row>
    <row r="264">
      <c r="A264" s="1" t="s">
        <v>28</v>
      </c>
      <c r="B264" s="1" t="s">
        <v>315</v>
      </c>
      <c r="C264" s="1" t="s">
        <v>1268</v>
      </c>
      <c r="D264" s="1" t="s">
        <v>1537</v>
      </c>
      <c r="E264" s="4"/>
      <c r="F264" s="1" t="s">
        <v>1538</v>
      </c>
      <c r="G264" s="1" t="s">
        <v>33</v>
      </c>
      <c r="H264" s="1" t="s">
        <v>34</v>
      </c>
      <c r="I264" s="1" t="s">
        <v>1539</v>
      </c>
      <c r="J264" s="1" t="s">
        <v>1540</v>
      </c>
      <c r="K264" s="1" t="s">
        <v>1541</v>
      </c>
      <c r="L264" s="1" t="s">
        <v>47</v>
      </c>
      <c r="Q264" s="6" t="s">
        <v>39</v>
      </c>
      <c r="S264" s="6" t="s">
        <v>39</v>
      </c>
      <c r="T264" s="6" t="s">
        <v>39</v>
      </c>
    </row>
    <row r="265">
      <c r="A265" s="1" t="s">
        <v>28</v>
      </c>
      <c r="B265" s="1" t="s">
        <v>212</v>
      </c>
      <c r="C265" s="1" t="s">
        <v>82</v>
      </c>
      <c r="D265" s="1" t="s">
        <v>1542</v>
      </c>
      <c r="E265" s="4"/>
      <c r="F265" s="1" t="s">
        <v>1543</v>
      </c>
      <c r="G265" s="1" t="s">
        <v>33</v>
      </c>
      <c r="H265" s="1" t="s">
        <v>34</v>
      </c>
      <c r="I265" s="1" t="s">
        <v>1544</v>
      </c>
      <c r="J265" s="1" t="s">
        <v>1545</v>
      </c>
      <c r="K265" s="1" t="s">
        <v>1546</v>
      </c>
      <c r="L265" s="1" t="s">
        <v>47</v>
      </c>
      <c r="S265" s="6" t="s">
        <v>39</v>
      </c>
      <c r="T265" s="6" t="s">
        <v>39</v>
      </c>
    </row>
    <row r="266">
      <c r="A266" s="1" t="s">
        <v>28</v>
      </c>
      <c r="B266" s="1" t="s">
        <v>509</v>
      </c>
      <c r="C266" s="4"/>
      <c r="D266" s="1" t="s">
        <v>1547</v>
      </c>
      <c r="E266" s="4"/>
      <c r="F266" s="1" t="s">
        <v>1548</v>
      </c>
      <c r="G266" s="1" t="s">
        <v>33</v>
      </c>
      <c r="H266" s="1" t="s">
        <v>34</v>
      </c>
      <c r="I266" s="1" t="s">
        <v>1549</v>
      </c>
      <c r="J266" s="1" t="s">
        <v>1550</v>
      </c>
      <c r="K266" s="1" t="s">
        <v>1551</v>
      </c>
      <c r="L266" s="1" t="s">
        <v>47</v>
      </c>
      <c r="T266" s="6" t="s">
        <v>39</v>
      </c>
    </row>
    <row r="267">
      <c r="A267" s="1" t="s">
        <v>28</v>
      </c>
      <c r="B267" s="1" t="s">
        <v>1552</v>
      </c>
      <c r="C267" s="4"/>
      <c r="D267" s="1" t="s">
        <v>1553</v>
      </c>
      <c r="E267" s="4"/>
      <c r="F267" s="1" t="s">
        <v>1554</v>
      </c>
      <c r="G267" s="1" t="s">
        <v>33</v>
      </c>
      <c r="H267" s="1" t="s">
        <v>34</v>
      </c>
      <c r="I267" s="1" t="s">
        <v>1555</v>
      </c>
      <c r="J267" s="1" t="s">
        <v>1556</v>
      </c>
      <c r="K267" s="1" t="s">
        <v>1557</v>
      </c>
      <c r="L267" s="1" t="s">
        <v>38</v>
      </c>
    </row>
    <row r="268">
      <c r="A268" s="1" t="s">
        <v>28</v>
      </c>
      <c r="B268" s="1" t="s">
        <v>112</v>
      </c>
      <c r="C268" s="1" t="s">
        <v>697</v>
      </c>
      <c r="D268" s="1" t="s">
        <v>1558</v>
      </c>
      <c r="E268" s="4"/>
      <c r="F268" s="1" t="s">
        <v>1559</v>
      </c>
      <c r="G268" s="1" t="s">
        <v>33</v>
      </c>
      <c r="H268" s="1" t="s">
        <v>34</v>
      </c>
      <c r="I268" s="1" t="s">
        <v>1560</v>
      </c>
      <c r="J268" s="1" t="s">
        <v>1561</v>
      </c>
      <c r="K268" s="1" t="s">
        <v>1562</v>
      </c>
      <c r="L268" s="1" t="s">
        <v>38</v>
      </c>
      <c r="N268" s="6" t="s">
        <v>39</v>
      </c>
    </row>
    <row r="269">
      <c r="A269" s="1" t="s">
        <v>28</v>
      </c>
      <c r="B269" s="1" t="s">
        <v>1493</v>
      </c>
      <c r="C269" s="1" t="s">
        <v>1268</v>
      </c>
      <c r="D269" s="1" t="s">
        <v>1563</v>
      </c>
      <c r="E269" s="4"/>
      <c r="F269" s="1" t="s">
        <v>1564</v>
      </c>
      <c r="G269" s="1" t="s">
        <v>33</v>
      </c>
      <c r="H269" s="1" t="s">
        <v>34</v>
      </c>
      <c r="I269" s="1" t="s">
        <v>1565</v>
      </c>
      <c r="J269" s="1" t="s">
        <v>1566</v>
      </c>
      <c r="K269" s="1" t="s">
        <v>1567</v>
      </c>
      <c r="L269" s="1" t="s">
        <v>47</v>
      </c>
      <c r="T269" s="6" t="s">
        <v>39</v>
      </c>
    </row>
    <row r="270">
      <c r="A270" s="1" t="s">
        <v>28</v>
      </c>
      <c r="B270" s="1" t="s">
        <v>457</v>
      </c>
      <c r="C270" s="1" t="s">
        <v>41</v>
      </c>
      <c r="D270" s="1" t="s">
        <v>1568</v>
      </c>
      <c r="E270" s="4"/>
      <c r="F270" s="1" t="s">
        <v>1569</v>
      </c>
      <c r="G270" s="1" t="s">
        <v>33</v>
      </c>
      <c r="H270" s="1" t="s">
        <v>34</v>
      </c>
      <c r="I270" s="1" t="s">
        <v>1570</v>
      </c>
      <c r="J270" s="1" t="s">
        <v>1571</v>
      </c>
      <c r="K270" s="1" t="s">
        <v>1572</v>
      </c>
      <c r="L270" s="1" t="s">
        <v>47</v>
      </c>
      <c r="Q270" s="6" t="s">
        <v>39</v>
      </c>
      <c r="S270" s="6" t="s">
        <v>39</v>
      </c>
      <c r="T270" s="6" t="s">
        <v>39</v>
      </c>
    </row>
    <row r="271">
      <c r="A271" s="1" t="s">
        <v>28</v>
      </c>
      <c r="B271" s="1" t="s">
        <v>368</v>
      </c>
      <c r="C271" s="4"/>
      <c r="D271" s="1" t="s">
        <v>1573</v>
      </c>
      <c r="E271" s="4"/>
      <c r="F271" s="1" t="s">
        <v>1574</v>
      </c>
      <c r="G271" s="1" t="s">
        <v>33</v>
      </c>
      <c r="H271" s="1" t="s">
        <v>34</v>
      </c>
      <c r="I271" s="1" t="s">
        <v>1575</v>
      </c>
      <c r="J271" s="1" t="s">
        <v>1576</v>
      </c>
      <c r="K271" s="1" t="s">
        <v>1577</v>
      </c>
      <c r="L271" s="1" t="s">
        <v>38</v>
      </c>
    </row>
    <row r="272">
      <c r="A272" s="1" t="s">
        <v>28</v>
      </c>
      <c r="B272" s="1" t="s">
        <v>1578</v>
      </c>
      <c r="C272" s="1" t="s">
        <v>55</v>
      </c>
      <c r="D272" s="1" t="s">
        <v>1579</v>
      </c>
      <c r="E272" s="4"/>
      <c r="F272" s="1" t="s">
        <v>1580</v>
      </c>
      <c r="G272" s="1" t="s">
        <v>33</v>
      </c>
      <c r="H272" s="1" t="s">
        <v>34</v>
      </c>
      <c r="I272" s="1" t="s">
        <v>1581</v>
      </c>
      <c r="J272" s="1" t="s">
        <v>1582</v>
      </c>
      <c r="K272" s="1" t="s">
        <v>1583</v>
      </c>
      <c r="L272" s="1" t="s">
        <v>38</v>
      </c>
      <c r="O272" s="6" t="s">
        <v>39</v>
      </c>
    </row>
    <row r="273">
      <c r="A273" s="1" t="s">
        <v>28</v>
      </c>
      <c r="B273" s="1" t="s">
        <v>619</v>
      </c>
      <c r="C273" s="4"/>
      <c r="D273" s="1" t="s">
        <v>1584</v>
      </c>
      <c r="E273" s="4"/>
      <c r="F273" s="1" t="s">
        <v>1585</v>
      </c>
      <c r="G273" s="1" t="s">
        <v>33</v>
      </c>
      <c r="H273" s="1" t="s">
        <v>34</v>
      </c>
      <c r="I273" s="1" t="s">
        <v>1586</v>
      </c>
      <c r="J273" s="1" t="s">
        <v>1587</v>
      </c>
      <c r="K273" s="1" t="s">
        <v>1588</v>
      </c>
      <c r="L273" s="1" t="s">
        <v>47</v>
      </c>
      <c r="P273" s="6" t="s">
        <v>39</v>
      </c>
      <c r="Q273" s="6" t="s">
        <v>39</v>
      </c>
      <c r="S273" s="6" t="s">
        <v>39</v>
      </c>
    </row>
    <row r="274">
      <c r="A274" s="1" t="s">
        <v>28</v>
      </c>
      <c r="B274" s="1" t="s">
        <v>1589</v>
      </c>
      <c r="C274" s="4"/>
      <c r="D274" s="1" t="s">
        <v>1590</v>
      </c>
      <c r="E274" s="4"/>
      <c r="F274" s="1" t="s">
        <v>1591</v>
      </c>
      <c r="G274" s="1" t="s">
        <v>33</v>
      </c>
      <c r="H274" s="1" t="s">
        <v>34</v>
      </c>
      <c r="I274" s="1" t="s">
        <v>1592</v>
      </c>
      <c r="J274" s="1" t="s">
        <v>1593</v>
      </c>
      <c r="K274" s="1" t="s">
        <v>1594</v>
      </c>
      <c r="L274" s="1" t="s">
        <v>38</v>
      </c>
      <c r="N274" s="6" t="s">
        <v>39</v>
      </c>
    </row>
    <row r="275">
      <c r="A275" s="1" t="s">
        <v>28</v>
      </c>
      <c r="B275" s="1" t="s">
        <v>1267</v>
      </c>
      <c r="C275" s="4"/>
      <c r="D275" s="1" t="s">
        <v>1595</v>
      </c>
      <c r="E275" s="4"/>
      <c r="F275" s="1" t="s">
        <v>1596</v>
      </c>
      <c r="G275" s="1" t="s">
        <v>33</v>
      </c>
      <c r="H275" s="1" t="s">
        <v>34</v>
      </c>
      <c r="I275" s="1" t="s">
        <v>1597</v>
      </c>
      <c r="J275" s="1" t="s">
        <v>1598</v>
      </c>
      <c r="K275" s="1" t="s">
        <v>1599</v>
      </c>
      <c r="L275" s="1" t="s">
        <v>47</v>
      </c>
      <c r="P275" s="6" t="s">
        <v>39</v>
      </c>
      <c r="S275" s="6" t="s">
        <v>39</v>
      </c>
      <c r="T275" s="6" t="s">
        <v>39</v>
      </c>
    </row>
    <row r="276">
      <c r="A276" s="1" t="s">
        <v>28</v>
      </c>
      <c r="B276" s="1" t="s">
        <v>1600</v>
      </c>
      <c r="C276" s="4"/>
      <c r="D276" s="1" t="s">
        <v>1601</v>
      </c>
      <c r="E276" s="4"/>
      <c r="F276" s="1" t="s">
        <v>1602</v>
      </c>
      <c r="G276" s="1" t="s">
        <v>33</v>
      </c>
      <c r="H276" s="1" t="s">
        <v>34</v>
      </c>
      <c r="I276" s="1" t="s">
        <v>1603</v>
      </c>
      <c r="J276" s="1" t="s">
        <v>1604</v>
      </c>
      <c r="K276" s="1" t="s">
        <v>1605</v>
      </c>
      <c r="L276" s="1" t="s">
        <v>38</v>
      </c>
      <c r="N276" s="6" t="s">
        <v>39</v>
      </c>
    </row>
    <row r="277">
      <c r="A277" s="1" t="s">
        <v>28</v>
      </c>
      <c r="B277" s="1" t="s">
        <v>1606</v>
      </c>
      <c r="C277" s="1" t="s">
        <v>201</v>
      </c>
      <c r="D277" s="1" t="s">
        <v>1607</v>
      </c>
      <c r="E277" s="4"/>
      <c r="F277" s="1" t="s">
        <v>1608</v>
      </c>
      <c r="G277" s="1" t="s">
        <v>33</v>
      </c>
      <c r="H277" s="1" t="s">
        <v>34</v>
      </c>
      <c r="I277" s="1" t="s">
        <v>1609</v>
      </c>
      <c r="J277" s="1" t="s">
        <v>1610</v>
      </c>
      <c r="K277" s="1" t="s">
        <v>1611</v>
      </c>
      <c r="L277" s="1" t="s">
        <v>47</v>
      </c>
      <c r="S277" s="6" t="s">
        <v>39</v>
      </c>
    </row>
    <row r="278">
      <c r="A278" s="1" t="s">
        <v>28</v>
      </c>
      <c r="B278" s="1" t="s">
        <v>1612</v>
      </c>
      <c r="C278" s="1" t="s">
        <v>69</v>
      </c>
      <c r="D278" s="1" t="s">
        <v>1607</v>
      </c>
      <c r="E278" s="4"/>
      <c r="F278" s="1" t="s">
        <v>1613</v>
      </c>
      <c r="G278" s="1" t="s">
        <v>33</v>
      </c>
      <c r="H278" s="1" t="s">
        <v>34</v>
      </c>
      <c r="I278" s="1" t="s">
        <v>1614</v>
      </c>
      <c r="J278" s="1" t="s">
        <v>1615</v>
      </c>
      <c r="K278" s="1" t="s">
        <v>1616</v>
      </c>
      <c r="L278" s="1" t="s">
        <v>47</v>
      </c>
      <c r="R278" s="6" t="s">
        <v>39</v>
      </c>
      <c r="T278" s="6" t="s">
        <v>39</v>
      </c>
    </row>
    <row r="279">
      <c r="A279" s="1" t="s">
        <v>28</v>
      </c>
      <c r="B279" s="1" t="s">
        <v>1617</v>
      </c>
      <c r="C279" s="4"/>
      <c r="D279" s="1" t="s">
        <v>1618</v>
      </c>
      <c r="E279" s="4"/>
      <c r="F279" s="1" t="s">
        <v>1619</v>
      </c>
      <c r="G279" s="1" t="s">
        <v>33</v>
      </c>
      <c r="H279" s="1" t="s">
        <v>34</v>
      </c>
      <c r="I279" s="1" t="s">
        <v>1620</v>
      </c>
      <c r="J279" s="1" t="s">
        <v>1621</v>
      </c>
      <c r="K279" s="1" t="s">
        <v>1622</v>
      </c>
      <c r="L279" s="1" t="s">
        <v>47</v>
      </c>
      <c r="Q279" s="6" t="s">
        <v>39</v>
      </c>
      <c r="S279" s="6" t="s">
        <v>39</v>
      </c>
    </row>
    <row r="280">
      <c r="A280" s="1" t="s">
        <v>28</v>
      </c>
      <c r="B280" s="1" t="s">
        <v>387</v>
      </c>
      <c r="C280" s="1" t="s">
        <v>113</v>
      </c>
      <c r="D280" s="1" t="s">
        <v>1623</v>
      </c>
      <c r="E280" s="4"/>
      <c r="F280" s="1" t="s">
        <v>1624</v>
      </c>
      <c r="G280" s="1" t="s">
        <v>33</v>
      </c>
      <c r="H280" s="1" t="s">
        <v>34</v>
      </c>
      <c r="I280" s="1" t="s">
        <v>1625</v>
      </c>
      <c r="J280" s="1" t="s">
        <v>1626</v>
      </c>
      <c r="K280" s="1" t="s">
        <v>1627</v>
      </c>
      <c r="L280" s="1" t="s">
        <v>47</v>
      </c>
      <c r="S280" s="6" t="s">
        <v>39</v>
      </c>
      <c r="T280" s="6" t="s">
        <v>39</v>
      </c>
    </row>
    <row r="281">
      <c r="A281" s="1" t="s">
        <v>28</v>
      </c>
      <c r="B281" s="1" t="s">
        <v>1628</v>
      </c>
      <c r="C281" s="1" t="s">
        <v>1629</v>
      </c>
      <c r="D281" s="1" t="s">
        <v>1630</v>
      </c>
      <c r="E281" s="4"/>
      <c r="F281" s="1" t="s">
        <v>1631</v>
      </c>
      <c r="G281" s="1" t="s">
        <v>33</v>
      </c>
      <c r="H281" s="1" t="s">
        <v>34</v>
      </c>
      <c r="I281" s="1" t="s">
        <v>1632</v>
      </c>
      <c r="J281" s="1" t="s">
        <v>1633</v>
      </c>
      <c r="K281" s="1" t="s">
        <v>1634</v>
      </c>
      <c r="L281" s="1" t="s">
        <v>47</v>
      </c>
      <c r="R281" s="6" t="s">
        <v>39</v>
      </c>
      <c r="T281" s="6" t="s">
        <v>39</v>
      </c>
    </row>
    <row r="282">
      <c r="A282" s="1" t="s">
        <v>28</v>
      </c>
      <c r="B282" s="1" t="s">
        <v>1435</v>
      </c>
      <c r="C282" s="4"/>
      <c r="D282" s="1" t="s">
        <v>1635</v>
      </c>
      <c r="E282" s="4"/>
      <c r="F282" s="1" t="s">
        <v>1636</v>
      </c>
      <c r="G282" s="1" t="s">
        <v>33</v>
      </c>
      <c r="H282" s="1" t="s">
        <v>34</v>
      </c>
      <c r="I282" s="1" t="s">
        <v>1637</v>
      </c>
      <c r="J282" s="1" t="s">
        <v>1638</v>
      </c>
      <c r="K282" s="1" t="s">
        <v>1639</v>
      </c>
      <c r="L282" s="1" t="s">
        <v>47</v>
      </c>
      <c r="R282" s="6" t="s">
        <v>39</v>
      </c>
    </row>
    <row r="283">
      <c r="A283" s="1" t="s">
        <v>28</v>
      </c>
      <c r="B283" s="1" t="s">
        <v>1640</v>
      </c>
      <c r="C283" s="1" t="s">
        <v>201</v>
      </c>
      <c r="D283" s="1" t="s">
        <v>1635</v>
      </c>
      <c r="E283" s="4"/>
      <c r="F283" s="1" t="s">
        <v>1641</v>
      </c>
      <c r="G283" s="1" t="s">
        <v>33</v>
      </c>
      <c r="H283" s="1" t="s">
        <v>34</v>
      </c>
      <c r="I283" s="1" t="s">
        <v>1642</v>
      </c>
      <c r="J283" s="1" t="s">
        <v>1643</v>
      </c>
      <c r="K283" s="1" t="s">
        <v>1644</v>
      </c>
      <c r="L283" s="1" t="s">
        <v>47</v>
      </c>
      <c r="Q283" s="6" t="s">
        <v>39</v>
      </c>
      <c r="S283" s="6" t="s">
        <v>39</v>
      </c>
    </row>
    <row r="284">
      <c r="A284" s="1" t="s">
        <v>28</v>
      </c>
      <c r="B284" s="1" t="s">
        <v>1645</v>
      </c>
      <c r="C284" s="4"/>
      <c r="D284" s="1" t="s">
        <v>1635</v>
      </c>
      <c r="E284" s="4"/>
      <c r="F284" s="1" t="s">
        <v>1646</v>
      </c>
      <c r="G284" s="1" t="s">
        <v>33</v>
      </c>
      <c r="H284" s="1" t="s">
        <v>34</v>
      </c>
      <c r="I284" s="1" t="s">
        <v>1647</v>
      </c>
      <c r="J284" s="1" t="s">
        <v>1648</v>
      </c>
      <c r="K284" s="1" t="s">
        <v>1649</v>
      </c>
      <c r="L284" s="1" t="s">
        <v>38</v>
      </c>
      <c r="N284" s="6" t="s">
        <v>39</v>
      </c>
    </row>
    <row r="285">
      <c r="A285" s="1" t="s">
        <v>28</v>
      </c>
      <c r="B285" s="1" t="s">
        <v>1650</v>
      </c>
      <c r="C285" s="1" t="s">
        <v>201</v>
      </c>
      <c r="D285" s="1" t="s">
        <v>1651</v>
      </c>
      <c r="E285" s="4"/>
      <c r="F285" s="1" t="s">
        <v>1652</v>
      </c>
      <c r="G285" s="1" t="s">
        <v>33</v>
      </c>
      <c r="H285" s="1" t="s">
        <v>34</v>
      </c>
      <c r="I285" s="1" t="s">
        <v>1653</v>
      </c>
      <c r="J285" s="1" t="s">
        <v>1654</v>
      </c>
      <c r="K285" s="1" t="s">
        <v>1655</v>
      </c>
      <c r="L285" s="1" t="s">
        <v>38</v>
      </c>
      <c r="N285" s="6" t="s">
        <v>39</v>
      </c>
      <c r="O285" s="6" t="s">
        <v>39</v>
      </c>
    </row>
    <row r="286">
      <c r="A286" s="1" t="s">
        <v>28</v>
      </c>
      <c r="B286" s="1" t="s">
        <v>1656</v>
      </c>
      <c r="C286" s="4"/>
      <c r="D286" s="1" t="s">
        <v>1657</v>
      </c>
      <c r="E286" s="4"/>
      <c r="F286" s="1" t="s">
        <v>1658</v>
      </c>
      <c r="G286" s="1" t="s">
        <v>33</v>
      </c>
      <c r="H286" s="1" t="s">
        <v>34</v>
      </c>
      <c r="I286" s="1" t="s">
        <v>1659</v>
      </c>
      <c r="J286" s="1" t="s">
        <v>1660</v>
      </c>
      <c r="K286" s="1" t="s">
        <v>1661</v>
      </c>
      <c r="L286" s="1" t="s">
        <v>38</v>
      </c>
      <c r="O286" s="6" t="s">
        <v>39</v>
      </c>
    </row>
    <row r="287">
      <c r="A287" s="1" t="s">
        <v>28</v>
      </c>
      <c r="B287" s="1" t="s">
        <v>1447</v>
      </c>
      <c r="C287" s="1" t="s">
        <v>537</v>
      </c>
      <c r="D287" s="1" t="s">
        <v>1662</v>
      </c>
      <c r="E287" s="4"/>
      <c r="F287" s="1" t="s">
        <v>1663</v>
      </c>
      <c r="G287" s="1" t="s">
        <v>33</v>
      </c>
      <c r="H287" s="1" t="s">
        <v>34</v>
      </c>
      <c r="I287" s="1" t="s">
        <v>1664</v>
      </c>
      <c r="J287" s="1" t="s">
        <v>1665</v>
      </c>
      <c r="K287" s="1" t="s">
        <v>1666</v>
      </c>
      <c r="L287" s="1" t="s">
        <v>38</v>
      </c>
      <c r="O287" s="6" t="s">
        <v>39</v>
      </c>
    </row>
    <row r="288">
      <c r="A288" s="1" t="s">
        <v>28</v>
      </c>
      <c r="B288" s="1" t="s">
        <v>1667</v>
      </c>
      <c r="C288" s="4"/>
      <c r="D288" s="1" t="s">
        <v>1668</v>
      </c>
      <c r="E288" s="4"/>
      <c r="F288" s="1" t="s">
        <v>1669</v>
      </c>
      <c r="G288" s="1" t="s">
        <v>33</v>
      </c>
      <c r="H288" s="1" t="s">
        <v>34</v>
      </c>
      <c r="I288" s="1" t="s">
        <v>1670</v>
      </c>
      <c r="J288" s="1" t="s">
        <v>1671</v>
      </c>
      <c r="K288" s="1" t="s">
        <v>1672</v>
      </c>
      <c r="L288" s="1" t="s">
        <v>47</v>
      </c>
      <c r="T288" s="6" t="s">
        <v>39</v>
      </c>
    </row>
    <row r="289">
      <c r="A289" s="1" t="s">
        <v>28</v>
      </c>
      <c r="B289" s="1" t="s">
        <v>1578</v>
      </c>
      <c r="C289" s="1" t="s">
        <v>249</v>
      </c>
      <c r="D289" s="1" t="s">
        <v>1673</v>
      </c>
      <c r="E289" s="4"/>
      <c r="F289" s="1" t="s">
        <v>1674</v>
      </c>
      <c r="G289" s="1" t="s">
        <v>33</v>
      </c>
      <c r="H289" s="1" t="s">
        <v>34</v>
      </c>
      <c r="I289" s="1" t="s">
        <v>1675</v>
      </c>
      <c r="J289" s="1" t="s">
        <v>1676</v>
      </c>
      <c r="K289" s="1" t="s">
        <v>1677</v>
      </c>
      <c r="L289" s="1" t="s">
        <v>47</v>
      </c>
      <c r="T289" s="6" t="s">
        <v>39</v>
      </c>
    </row>
    <row r="290">
      <c r="A290" s="1" t="s">
        <v>28</v>
      </c>
      <c r="B290" s="1" t="s">
        <v>175</v>
      </c>
      <c r="C290" s="1" t="s">
        <v>458</v>
      </c>
      <c r="D290" s="1" t="s">
        <v>1673</v>
      </c>
      <c r="E290" s="4"/>
      <c r="F290" s="1" t="s">
        <v>1678</v>
      </c>
      <c r="G290" s="1" t="s">
        <v>33</v>
      </c>
      <c r="H290" s="1" t="s">
        <v>34</v>
      </c>
      <c r="I290" s="1" t="s">
        <v>1679</v>
      </c>
      <c r="J290" s="1" t="s">
        <v>1680</v>
      </c>
      <c r="K290" s="1" t="s">
        <v>1681</v>
      </c>
      <c r="L290" s="1" t="s">
        <v>38</v>
      </c>
      <c r="M290" s="6" t="s">
        <v>39</v>
      </c>
      <c r="O290" s="6" t="s">
        <v>39</v>
      </c>
      <c r="P290" s="6" t="s">
        <v>39</v>
      </c>
    </row>
    <row r="291">
      <c r="A291" s="1" t="s">
        <v>28</v>
      </c>
      <c r="B291" s="1" t="s">
        <v>1682</v>
      </c>
      <c r="C291" s="4"/>
      <c r="D291" s="1" t="s">
        <v>1683</v>
      </c>
      <c r="E291" s="4"/>
      <c r="F291" s="1" t="s">
        <v>1684</v>
      </c>
      <c r="G291" s="1" t="s">
        <v>33</v>
      </c>
      <c r="H291" s="1" t="s">
        <v>34</v>
      </c>
      <c r="I291" s="1" t="s">
        <v>1685</v>
      </c>
      <c r="J291" s="1" t="s">
        <v>1686</v>
      </c>
      <c r="K291" s="1" t="s">
        <v>1687</v>
      </c>
      <c r="L291" s="1" t="s">
        <v>38</v>
      </c>
      <c r="N291" s="6" t="s">
        <v>39</v>
      </c>
    </row>
    <row r="292">
      <c r="A292" s="1" t="s">
        <v>28</v>
      </c>
      <c r="B292" s="1" t="s">
        <v>1589</v>
      </c>
      <c r="C292" s="1" t="s">
        <v>249</v>
      </c>
      <c r="D292" s="1" t="s">
        <v>1688</v>
      </c>
      <c r="E292" s="4"/>
      <c r="F292" s="1" t="s">
        <v>1689</v>
      </c>
      <c r="G292" s="1" t="s">
        <v>33</v>
      </c>
      <c r="H292" s="1" t="s">
        <v>34</v>
      </c>
      <c r="I292" s="1" t="s">
        <v>1690</v>
      </c>
      <c r="J292" s="1" t="s">
        <v>1691</v>
      </c>
      <c r="K292" s="1" t="s">
        <v>1692</v>
      </c>
      <c r="L292" s="1" t="s">
        <v>38</v>
      </c>
      <c r="N292" s="6" t="s">
        <v>39</v>
      </c>
    </row>
    <row r="293">
      <c r="A293" s="1" t="s">
        <v>28</v>
      </c>
      <c r="B293" s="1" t="s">
        <v>1118</v>
      </c>
      <c r="C293" s="1" t="s">
        <v>69</v>
      </c>
      <c r="D293" s="1" t="s">
        <v>696</v>
      </c>
      <c r="E293" s="4"/>
      <c r="F293" s="1" t="s">
        <v>1693</v>
      </c>
      <c r="G293" s="1" t="s">
        <v>33</v>
      </c>
      <c r="H293" s="1" t="s">
        <v>34</v>
      </c>
      <c r="I293" s="1" t="s">
        <v>1694</v>
      </c>
      <c r="J293" s="1" t="s">
        <v>1695</v>
      </c>
      <c r="K293" s="1" t="s">
        <v>1696</v>
      </c>
      <c r="L293" s="1" t="s">
        <v>38</v>
      </c>
    </row>
    <row r="294">
      <c r="A294" s="1" t="s">
        <v>28</v>
      </c>
      <c r="B294" s="1" t="s">
        <v>549</v>
      </c>
      <c r="C294" s="4"/>
      <c r="D294" s="1" t="s">
        <v>1697</v>
      </c>
      <c r="E294" s="4"/>
      <c r="F294" s="1" t="s">
        <v>1698</v>
      </c>
      <c r="G294" s="1" t="s">
        <v>33</v>
      </c>
      <c r="H294" s="1" t="s">
        <v>34</v>
      </c>
      <c r="I294" s="1" t="s">
        <v>1699</v>
      </c>
      <c r="J294" s="1" t="s">
        <v>1700</v>
      </c>
      <c r="K294" s="1" t="s">
        <v>1701</v>
      </c>
      <c r="L294" s="1" t="s">
        <v>38</v>
      </c>
      <c r="N294" s="6" t="s">
        <v>39</v>
      </c>
    </row>
    <row r="295">
      <c r="A295" s="1" t="s">
        <v>28</v>
      </c>
      <c r="B295" s="1" t="s">
        <v>119</v>
      </c>
      <c r="C295" s="1" t="s">
        <v>69</v>
      </c>
      <c r="D295" s="1" t="s">
        <v>1702</v>
      </c>
      <c r="E295" s="4"/>
      <c r="F295" s="1" t="s">
        <v>1703</v>
      </c>
      <c r="G295" s="1" t="s">
        <v>33</v>
      </c>
      <c r="H295" s="1" t="s">
        <v>34</v>
      </c>
      <c r="I295" s="1" t="s">
        <v>1704</v>
      </c>
      <c r="J295" s="1" t="s">
        <v>1705</v>
      </c>
      <c r="K295" s="1" t="s">
        <v>1706</v>
      </c>
      <c r="L295" s="1" t="s">
        <v>47</v>
      </c>
      <c r="T295" s="6" t="s">
        <v>39</v>
      </c>
    </row>
    <row r="296">
      <c r="A296" s="1" t="s">
        <v>28</v>
      </c>
      <c r="B296" s="1" t="s">
        <v>194</v>
      </c>
      <c r="C296" s="4"/>
      <c r="D296" s="1" t="s">
        <v>1707</v>
      </c>
      <c r="E296" s="4"/>
      <c r="F296" s="1" t="s">
        <v>1708</v>
      </c>
      <c r="G296" s="1" t="s">
        <v>33</v>
      </c>
      <c r="H296" s="1" t="s">
        <v>34</v>
      </c>
      <c r="I296" s="1" t="s">
        <v>1709</v>
      </c>
      <c r="J296" s="1" t="s">
        <v>1710</v>
      </c>
      <c r="K296" s="1" t="s">
        <v>1711</v>
      </c>
      <c r="L296" s="1" t="s">
        <v>47</v>
      </c>
      <c r="S296" s="6" t="s">
        <v>39</v>
      </c>
      <c r="T296" s="6" t="s">
        <v>39</v>
      </c>
    </row>
    <row r="297">
      <c r="A297" s="1" t="s">
        <v>28</v>
      </c>
      <c r="B297" s="1" t="s">
        <v>1712</v>
      </c>
      <c r="C297" s="4"/>
      <c r="D297" s="1" t="s">
        <v>1713</v>
      </c>
      <c r="E297" s="4"/>
      <c r="F297" s="1" t="s">
        <v>1714</v>
      </c>
      <c r="G297" s="1" t="s">
        <v>33</v>
      </c>
      <c r="H297" s="1" t="s">
        <v>34</v>
      </c>
      <c r="I297" s="1" t="s">
        <v>1715</v>
      </c>
      <c r="J297" s="1" t="s">
        <v>1716</v>
      </c>
      <c r="K297" s="1" t="s">
        <v>1717</v>
      </c>
      <c r="L297" s="1" t="s">
        <v>38</v>
      </c>
      <c r="N297" s="6" t="s">
        <v>39</v>
      </c>
    </row>
    <row r="298">
      <c r="A298" s="1" t="s">
        <v>28</v>
      </c>
      <c r="B298" s="1" t="s">
        <v>168</v>
      </c>
      <c r="C298" s="4"/>
      <c r="D298" s="1" t="s">
        <v>1718</v>
      </c>
      <c r="E298" s="4"/>
      <c r="F298" s="1" t="s">
        <v>1719</v>
      </c>
      <c r="G298" s="1" t="s">
        <v>33</v>
      </c>
      <c r="H298" s="1" t="s">
        <v>34</v>
      </c>
      <c r="I298" s="1" t="s">
        <v>1720</v>
      </c>
      <c r="J298" s="1" t="s">
        <v>1721</v>
      </c>
      <c r="K298" s="1" t="s">
        <v>1722</v>
      </c>
      <c r="L298" s="1" t="s">
        <v>38</v>
      </c>
      <c r="N298" s="6" t="s">
        <v>39</v>
      </c>
      <c r="O298" s="6" t="s">
        <v>39</v>
      </c>
    </row>
    <row r="299">
      <c r="A299" s="1" t="s">
        <v>28</v>
      </c>
      <c r="B299" s="1" t="s">
        <v>1723</v>
      </c>
      <c r="C299" s="4"/>
      <c r="D299" s="1" t="s">
        <v>1724</v>
      </c>
      <c r="E299" s="4"/>
      <c r="F299" s="1" t="s">
        <v>1725</v>
      </c>
      <c r="G299" s="1" t="s">
        <v>33</v>
      </c>
      <c r="H299" s="1" t="s">
        <v>34</v>
      </c>
      <c r="I299" s="1" t="s">
        <v>1726</v>
      </c>
      <c r="J299" s="1" t="s">
        <v>1727</v>
      </c>
      <c r="K299" s="1" t="s">
        <v>1728</v>
      </c>
      <c r="L299" s="1" t="s">
        <v>47</v>
      </c>
      <c r="R299" s="6" t="s">
        <v>39</v>
      </c>
      <c r="T299" s="6" t="s">
        <v>39</v>
      </c>
    </row>
    <row r="300">
      <c r="A300" s="1" t="s">
        <v>28</v>
      </c>
      <c r="B300" s="1" t="s">
        <v>1729</v>
      </c>
      <c r="C300" s="1" t="s">
        <v>1730</v>
      </c>
      <c r="D300" s="1" t="s">
        <v>1731</v>
      </c>
      <c r="E300" s="4"/>
      <c r="F300" s="1" t="s">
        <v>1732</v>
      </c>
      <c r="G300" s="1" t="s">
        <v>33</v>
      </c>
      <c r="H300" s="1" t="s">
        <v>34</v>
      </c>
      <c r="I300" s="1" t="s">
        <v>1733</v>
      </c>
      <c r="J300" s="1" t="s">
        <v>1734</v>
      </c>
      <c r="K300" s="1" t="s">
        <v>1735</v>
      </c>
      <c r="L300" s="1" t="s">
        <v>38</v>
      </c>
    </row>
    <row r="301">
      <c r="A301" s="1" t="s">
        <v>28</v>
      </c>
      <c r="B301" s="1" t="s">
        <v>1736</v>
      </c>
      <c r="C301" s="4"/>
      <c r="D301" s="1" t="s">
        <v>1737</v>
      </c>
      <c r="E301" s="4"/>
      <c r="F301" s="1" t="s">
        <v>1738</v>
      </c>
      <c r="G301" s="1" t="s">
        <v>33</v>
      </c>
      <c r="H301" s="1" t="s">
        <v>34</v>
      </c>
      <c r="I301" s="1" t="s">
        <v>1739</v>
      </c>
      <c r="J301" s="1" t="s">
        <v>1740</v>
      </c>
      <c r="K301" s="1" t="s">
        <v>1741</v>
      </c>
      <c r="L301" s="1" t="s">
        <v>47</v>
      </c>
      <c r="Q301" s="6" t="s">
        <v>39</v>
      </c>
      <c r="S301" s="6" t="s">
        <v>39</v>
      </c>
      <c r="T301" s="6" t="s">
        <v>39</v>
      </c>
    </row>
    <row r="302">
      <c r="A302" s="1" t="s">
        <v>28</v>
      </c>
      <c r="B302" s="1" t="s">
        <v>1742</v>
      </c>
      <c r="C302" s="4"/>
      <c r="D302" s="1" t="s">
        <v>1743</v>
      </c>
      <c r="E302" s="4"/>
      <c r="F302" s="1" t="s">
        <v>1744</v>
      </c>
      <c r="G302" s="1" t="s">
        <v>33</v>
      </c>
      <c r="H302" s="1" t="s">
        <v>34</v>
      </c>
      <c r="I302" s="1" t="s">
        <v>1745</v>
      </c>
      <c r="J302" s="1" t="s">
        <v>1746</v>
      </c>
      <c r="K302" s="1" t="s">
        <v>1747</v>
      </c>
      <c r="L302" s="1" t="s">
        <v>38</v>
      </c>
      <c r="N302" s="6" t="s">
        <v>39</v>
      </c>
      <c r="U302" s="6" t="s">
        <v>39</v>
      </c>
    </row>
    <row r="303">
      <c r="A303" s="1" t="s">
        <v>28</v>
      </c>
      <c r="B303" s="1" t="s">
        <v>509</v>
      </c>
      <c r="C303" s="4"/>
      <c r="D303" s="1" t="s">
        <v>1748</v>
      </c>
      <c r="E303" s="4"/>
      <c r="F303" s="1" t="s">
        <v>1749</v>
      </c>
      <c r="G303" s="1" t="s">
        <v>33</v>
      </c>
      <c r="H303" s="1" t="s">
        <v>34</v>
      </c>
      <c r="I303" s="1" t="s">
        <v>1750</v>
      </c>
      <c r="J303" s="1" t="s">
        <v>1751</v>
      </c>
      <c r="K303" s="1" t="s">
        <v>1752</v>
      </c>
      <c r="L303" s="1" t="s">
        <v>38</v>
      </c>
      <c r="M303" s="6" t="s">
        <v>39</v>
      </c>
      <c r="O303" s="6" t="s">
        <v>39</v>
      </c>
      <c r="P303" s="6" t="s">
        <v>39</v>
      </c>
    </row>
    <row r="304">
      <c r="A304" s="1" t="s">
        <v>28</v>
      </c>
      <c r="B304" s="1" t="s">
        <v>1753</v>
      </c>
      <c r="C304" s="4"/>
      <c r="D304" s="1" t="s">
        <v>1754</v>
      </c>
      <c r="E304" s="4"/>
      <c r="F304" s="1" t="s">
        <v>1755</v>
      </c>
      <c r="G304" s="1" t="s">
        <v>33</v>
      </c>
      <c r="H304" s="1" t="s">
        <v>34</v>
      </c>
      <c r="I304" s="1" t="s">
        <v>1756</v>
      </c>
      <c r="J304" s="1" t="s">
        <v>1757</v>
      </c>
      <c r="K304" s="1" t="s">
        <v>1758</v>
      </c>
      <c r="L304" s="1" t="s">
        <v>38</v>
      </c>
      <c r="N304" s="6" t="s">
        <v>39</v>
      </c>
      <c r="U304" s="6" t="s">
        <v>39</v>
      </c>
    </row>
    <row r="305">
      <c r="A305" s="1" t="s">
        <v>28</v>
      </c>
      <c r="B305" s="1" t="s">
        <v>316</v>
      </c>
      <c r="C305" s="4"/>
      <c r="D305" s="1" t="s">
        <v>1759</v>
      </c>
      <c r="E305" s="4"/>
      <c r="F305" s="1" t="s">
        <v>1760</v>
      </c>
      <c r="G305" s="1" t="s">
        <v>33</v>
      </c>
      <c r="H305" s="1" t="s">
        <v>34</v>
      </c>
      <c r="I305" s="1" t="s">
        <v>1761</v>
      </c>
      <c r="J305" s="1" t="s">
        <v>1762</v>
      </c>
      <c r="K305" s="1" t="s">
        <v>1763</v>
      </c>
      <c r="L305" s="1" t="s">
        <v>47</v>
      </c>
      <c r="T305" s="6" t="s">
        <v>39</v>
      </c>
    </row>
    <row r="306">
      <c r="A306" s="1" t="s">
        <v>28</v>
      </c>
      <c r="B306" s="1" t="s">
        <v>1100</v>
      </c>
      <c r="C306" s="1" t="s">
        <v>188</v>
      </c>
      <c r="D306" s="1" t="s">
        <v>1764</v>
      </c>
      <c r="E306" s="4"/>
      <c r="F306" s="1" t="s">
        <v>1765</v>
      </c>
      <c r="G306" s="1" t="s">
        <v>33</v>
      </c>
      <c r="H306" s="1" t="s">
        <v>34</v>
      </c>
      <c r="I306" s="1" t="s">
        <v>1766</v>
      </c>
      <c r="J306" s="1" t="s">
        <v>1767</v>
      </c>
      <c r="K306" s="1" t="s">
        <v>1768</v>
      </c>
      <c r="L306" s="1" t="s">
        <v>47</v>
      </c>
    </row>
    <row r="307">
      <c r="A307" s="1" t="s">
        <v>28</v>
      </c>
      <c r="B307" s="1" t="s">
        <v>1447</v>
      </c>
      <c r="C307" s="4"/>
      <c r="D307" s="1" t="s">
        <v>1769</v>
      </c>
      <c r="E307" s="1" t="s">
        <v>170</v>
      </c>
      <c r="F307" s="1" t="s">
        <v>1770</v>
      </c>
      <c r="G307" s="1" t="s">
        <v>33</v>
      </c>
      <c r="H307" s="1" t="s">
        <v>34</v>
      </c>
      <c r="I307" s="1" t="s">
        <v>1771</v>
      </c>
      <c r="J307" s="1" t="s">
        <v>1772</v>
      </c>
      <c r="K307" s="1" t="s">
        <v>1773</v>
      </c>
      <c r="L307" s="1" t="s">
        <v>38</v>
      </c>
      <c r="N307" s="6" t="s">
        <v>39</v>
      </c>
    </row>
    <row r="308">
      <c r="A308" s="1" t="s">
        <v>28</v>
      </c>
      <c r="B308" s="1" t="s">
        <v>1774</v>
      </c>
      <c r="C308" s="1" t="s">
        <v>537</v>
      </c>
      <c r="D308" s="1" t="s">
        <v>1775</v>
      </c>
      <c r="E308" s="4"/>
      <c r="F308" s="1" t="s">
        <v>1776</v>
      </c>
      <c r="G308" s="1" t="s">
        <v>33</v>
      </c>
      <c r="H308" s="1" t="s">
        <v>34</v>
      </c>
      <c r="I308" s="1" t="s">
        <v>1777</v>
      </c>
      <c r="J308" s="1" t="s">
        <v>1778</v>
      </c>
      <c r="K308" s="1" t="s">
        <v>1779</v>
      </c>
      <c r="L308" s="1" t="s">
        <v>47</v>
      </c>
      <c r="R308" s="6" t="s">
        <v>39</v>
      </c>
      <c r="T308" s="6" t="s">
        <v>39</v>
      </c>
    </row>
    <row r="309">
      <c r="A309" s="1" t="s">
        <v>28</v>
      </c>
      <c r="B309" s="1" t="s">
        <v>904</v>
      </c>
      <c r="C309" s="4"/>
      <c r="D309" s="1" t="s">
        <v>1780</v>
      </c>
      <c r="E309" s="4"/>
      <c r="F309" s="1" t="s">
        <v>1781</v>
      </c>
      <c r="G309" s="1" t="s">
        <v>33</v>
      </c>
      <c r="H309" s="1" t="s">
        <v>34</v>
      </c>
      <c r="I309" s="1" t="s">
        <v>1782</v>
      </c>
      <c r="J309" s="1" t="s">
        <v>1783</v>
      </c>
      <c r="K309" s="1" t="s">
        <v>1784</v>
      </c>
      <c r="L309" s="1" t="s">
        <v>38</v>
      </c>
      <c r="N309" s="6" t="s">
        <v>39</v>
      </c>
      <c r="O309" s="6" t="s">
        <v>39</v>
      </c>
      <c r="P309" s="6" t="s">
        <v>39</v>
      </c>
    </row>
    <row r="310">
      <c r="A310" s="1" t="s">
        <v>28</v>
      </c>
      <c r="B310" s="1" t="s">
        <v>1151</v>
      </c>
      <c r="C310" s="4"/>
      <c r="D310" s="1" t="s">
        <v>1785</v>
      </c>
      <c r="E310" s="4"/>
      <c r="F310" s="1" t="s">
        <v>1786</v>
      </c>
      <c r="G310" s="1" t="s">
        <v>33</v>
      </c>
      <c r="H310" s="1" t="s">
        <v>34</v>
      </c>
      <c r="I310" s="1" t="s">
        <v>1787</v>
      </c>
      <c r="J310" s="1" t="s">
        <v>1788</v>
      </c>
      <c r="K310" s="1" t="s">
        <v>1789</v>
      </c>
      <c r="L310" s="1" t="s">
        <v>38</v>
      </c>
      <c r="O310" s="6" t="s">
        <v>39</v>
      </c>
    </row>
    <row r="311">
      <c r="A311" s="1" t="s">
        <v>28</v>
      </c>
      <c r="B311" s="1" t="s">
        <v>808</v>
      </c>
      <c r="C311" s="4"/>
      <c r="D311" s="1" t="s">
        <v>1790</v>
      </c>
      <c r="E311" s="1" t="s">
        <v>170</v>
      </c>
      <c r="F311" s="1" t="s">
        <v>1791</v>
      </c>
      <c r="G311" s="1" t="s">
        <v>33</v>
      </c>
      <c r="H311" s="1" t="s">
        <v>34</v>
      </c>
      <c r="I311" s="1" t="s">
        <v>1792</v>
      </c>
      <c r="J311" s="1" t="s">
        <v>1793</v>
      </c>
      <c r="K311" s="1" t="s">
        <v>1794</v>
      </c>
      <c r="L311" s="1" t="s">
        <v>38</v>
      </c>
    </row>
    <row r="312">
      <c r="A312" s="1" t="s">
        <v>28</v>
      </c>
      <c r="B312" s="1" t="s">
        <v>168</v>
      </c>
      <c r="C312" s="1" t="s">
        <v>188</v>
      </c>
      <c r="D312" s="1" t="s">
        <v>1795</v>
      </c>
      <c r="E312" s="1" t="s">
        <v>170</v>
      </c>
      <c r="F312" s="1" t="s">
        <v>1796</v>
      </c>
      <c r="G312" s="1" t="s">
        <v>33</v>
      </c>
      <c r="H312" s="1" t="s">
        <v>34</v>
      </c>
      <c r="I312" s="1" t="s">
        <v>1797</v>
      </c>
      <c r="J312" s="1" t="s">
        <v>1798</v>
      </c>
      <c r="K312" s="1" t="s">
        <v>1799</v>
      </c>
      <c r="L312" s="1" t="s">
        <v>38</v>
      </c>
    </row>
    <row r="313">
      <c r="A313" s="1" t="s">
        <v>28</v>
      </c>
      <c r="B313" s="1" t="s">
        <v>1471</v>
      </c>
      <c r="C313" s="4"/>
      <c r="D313" s="1" t="s">
        <v>1800</v>
      </c>
      <c r="E313" s="4"/>
      <c r="F313" s="1" t="s">
        <v>1801</v>
      </c>
      <c r="G313" s="1" t="s">
        <v>33</v>
      </c>
      <c r="H313" s="1" t="s">
        <v>34</v>
      </c>
      <c r="I313" s="1" t="s">
        <v>1802</v>
      </c>
      <c r="J313" s="1" t="s">
        <v>1803</v>
      </c>
      <c r="K313" s="1" t="s">
        <v>1804</v>
      </c>
      <c r="L313" s="1" t="s">
        <v>38</v>
      </c>
    </row>
    <row r="314">
      <c r="A314" s="1" t="s">
        <v>28</v>
      </c>
      <c r="B314" s="1" t="s">
        <v>1612</v>
      </c>
      <c r="C314" s="1" t="s">
        <v>1805</v>
      </c>
      <c r="D314" s="1" t="s">
        <v>1806</v>
      </c>
      <c r="E314" s="4"/>
      <c r="F314" s="1" t="s">
        <v>1807</v>
      </c>
      <c r="G314" s="1" t="s">
        <v>33</v>
      </c>
      <c r="H314" s="1" t="s">
        <v>34</v>
      </c>
      <c r="I314" s="1" t="s">
        <v>1808</v>
      </c>
      <c r="J314" s="1" t="s">
        <v>1809</v>
      </c>
      <c r="K314" s="1" t="s">
        <v>1810</v>
      </c>
      <c r="L314" s="1" t="s">
        <v>38</v>
      </c>
    </row>
    <row r="315">
      <c r="A315" s="1" t="s">
        <v>28</v>
      </c>
      <c r="B315" s="1" t="s">
        <v>1811</v>
      </c>
      <c r="C315" s="4"/>
      <c r="D315" s="1" t="s">
        <v>1812</v>
      </c>
      <c r="E315" s="4"/>
      <c r="F315" s="1" t="s">
        <v>1813</v>
      </c>
      <c r="G315" s="1" t="s">
        <v>33</v>
      </c>
      <c r="H315" s="1" t="s">
        <v>34</v>
      </c>
      <c r="I315" s="1" t="s">
        <v>1814</v>
      </c>
      <c r="J315" s="1" t="s">
        <v>1815</v>
      </c>
      <c r="K315" s="1" t="s">
        <v>1816</v>
      </c>
      <c r="L315" s="1" t="s">
        <v>47</v>
      </c>
    </row>
    <row r="316">
      <c r="A316" s="1" t="s">
        <v>28</v>
      </c>
      <c r="B316" s="1" t="s">
        <v>403</v>
      </c>
      <c r="C316" s="4"/>
      <c r="D316" s="1" t="s">
        <v>1817</v>
      </c>
      <c r="E316" s="4"/>
      <c r="F316" s="1" t="s">
        <v>1818</v>
      </c>
      <c r="G316" s="1" t="s">
        <v>33</v>
      </c>
      <c r="H316" s="1" t="s">
        <v>34</v>
      </c>
      <c r="I316" s="1" t="s">
        <v>1819</v>
      </c>
      <c r="J316" s="1" t="s">
        <v>1820</v>
      </c>
      <c r="K316" s="1" t="s">
        <v>1821</v>
      </c>
      <c r="L316" s="1" t="s">
        <v>38</v>
      </c>
      <c r="O316" s="6" t="s">
        <v>39</v>
      </c>
    </row>
    <row r="317">
      <c r="A317" s="1" t="s">
        <v>28</v>
      </c>
      <c r="B317" s="1" t="s">
        <v>655</v>
      </c>
      <c r="C317" s="4"/>
      <c r="D317" s="1" t="s">
        <v>1822</v>
      </c>
      <c r="E317" s="4"/>
      <c r="F317" s="1" t="s">
        <v>1823</v>
      </c>
      <c r="G317" s="1" t="s">
        <v>33</v>
      </c>
      <c r="H317" s="1" t="s">
        <v>34</v>
      </c>
      <c r="I317" s="1" t="s">
        <v>1824</v>
      </c>
      <c r="J317" s="1" t="s">
        <v>1825</v>
      </c>
      <c r="K317" s="1" t="s">
        <v>1826</v>
      </c>
      <c r="L317" s="1" t="s">
        <v>47</v>
      </c>
      <c r="R317" s="6" t="s">
        <v>39</v>
      </c>
    </row>
    <row r="318">
      <c r="A318" s="1" t="s">
        <v>28</v>
      </c>
      <c r="B318" s="1" t="s">
        <v>655</v>
      </c>
      <c r="C318" s="1" t="s">
        <v>988</v>
      </c>
      <c r="D318" s="1" t="s">
        <v>1827</v>
      </c>
      <c r="E318" s="4"/>
      <c r="F318" s="1" t="s">
        <v>1828</v>
      </c>
      <c r="G318" s="1" t="s">
        <v>33</v>
      </c>
      <c r="H318" s="1" t="s">
        <v>34</v>
      </c>
      <c r="I318" s="1" t="s">
        <v>1829</v>
      </c>
      <c r="J318" s="1" t="s">
        <v>1830</v>
      </c>
      <c r="K318" s="1" t="s">
        <v>1831</v>
      </c>
      <c r="L318" s="1" t="s">
        <v>38</v>
      </c>
      <c r="O318" s="6" t="s">
        <v>39</v>
      </c>
      <c r="P318" s="6" t="s">
        <v>39</v>
      </c>
    </row>
    <row r="319">
      <c r="A319" s="1" t="s">
        <v>28</v>
      </c>
      <c r="B319" s="1" t="s">
        <v>1832</v>
      </c>
      <c r="C319" s="4"/>
      <c r="D319" s="1" t="s">
        <v>1833</v>
      </c>
      <c r="E319" s="4"/>
      <c r="F319" s="1" t="s">
        <v>1834</v>
      </c>
      <c r="G319" s="1" t="s">
        <v>33</v>
      </c>
      <c r="H319" s="1" t="s">
        <v>34</v>
      </c>
      <c r="I319" s="1" t="s">
        <v>1835</v>
      </c>
      <c r="J319" s="1" t="s">
        <v>1836</v>
      </c>
      <c r="K319" s="1" t="s">
        <v>1837</v>
      </c>
      <c r="L319" s="1" t="s">
        <v>47</v>
      </c>
      <c r="T319" s="6" t="s">
        <v>39</v>
      </c>
    </row>
    <row r="320">
      <c r="A320" s="1" t="s">
        <v>28</v>
      </c>
      <c r="B320" s="1" t="s">
        <v>614</v>
      </c>
      <c r="C320" s="4"/>
      <c r="D320" s="1" t="s">
        <v>1838</v>
      </c>
      <c r="E320" s="4"/>
      <c r="F320" s="1" t="s">
        <v>1839</v>
      </c>
      <c r="G320" s="1" t="s">
        <v>33</v>
      </c>
      <c r="H320" s="1" t="s">
        <v>34</v>
      </c>
      <c r="I320" s="1" t="s">
        <v>1840</v>
      </c>
      <c r="J320" s="1" t="s">
        <v>1841</v>
      </c>
      <c r="K320" s="1" t="s">
        <v>1842</v>
      </c>
      <c r="L320" s="1" t="s">
        <v>38</v>
      </c>
      <c r="O320" s="6" t="s">
        <v>39</v>
      </c>
      <c r="P320" s="6" t="s">
        <v>39</v>
      </c>
    </row>
    <row r="321">
      <c r="A321" s="1" t="s">
        <v>28</v>
      </c>
      <c r="B321" s="1" t="s">
        <v>1843</v>
      </c>
      <c r="C321" s="4"/>
      <c r="D321" s="1" t="s">
        <v>1844</v>
      </c>
      <c r="E321" s="4"/>
      <c r="F321" s="1" t="s">
        <v>1845</v>
      </c>
      <c r="G321" s="1" t="s">
        <v>33</v>
      </c>
      <c r="H321" s="1" t="s">
        <v>34</v>
      </c>
      <c r="I321" s="1" t="s">
        <v>1846</v>
      </c>
      <c r="J321" s="1" t="s">
        <v>1847</v>
      </c>
      <c r="K321" s="1" t="s">
        <v>1848</v>
      </c>
      <c r="L321" s="1" t="s">
        <v>38</v>
      </c>
      <c r="N321" s="6" t="s">
        <v>39</v>
      </c>
    </row>
    <row r="322">
      <c r="A322" s="1" t="s">
        <v>28</v>
      </c>
      <c r="B322" s="1" t="s">
        <v>1849</v>
      </c>
      <c r="C322" s="1" t="s">
        <v>69</v>
      </c>
      <c r="D322" s="1" t="s">
        <v>1850</v>
      </c>
      <c r="E322" s="4"/>
      <c r="F322" s="1" t="s">
        <v>1851</v>
      </c>
      <c r="G322" s="1" t="s">
        <v>33</v>
      </c>
      <c r="H322" s="1" t="s">
        <v>34</v>
      </c>
      <c r="I322" s="1" t="s">
        <v>1852</v>
      </c>
      <c r="J322" s="1" t="s">
        <v>1853</v>
      </c>
      <c r="K322" s="1" t="s">
        <v>1854</v>
      </c>
      <c r="L322" s="1" t="s">
        <v>38</v>
      </c>
      <c r="O322" s="6" t="s">
        <v>39</v>
      </c>
    </row>
    <row r="323">
      <c r="A323" s="1" t="s">
        <v>28</v>
      </c>
      <c r="B323" s="1" t="s">
        <v>68</v>
      </c>
      <c r="C323" s="4"/>
      <c r="D323" s="1" t="s">
        <v>1855</v>
      </c>
      <c r="E323" s="4"/>
      <c r="F323" s="1" t="s">
        <v>1856</v>
      </c>
      <c r="G323" s="1" t="s">
        <v>33</v>
      </c>
      <c r="H323" s="1" t="s">
        <v>34</v>
      </c>
      <c r="I323" s="1" t="s">
        <v>1857</v>
      </c>
      <c r="J323" s="1" t="s">
        <v>1858</v>
      </c>
      <c r="K323" s="1" t="s">
        <v>1859</v>
      </c>
      <c r="L323" s="1" t="s">
        <v>38</v>
      </c>
      <c r="N323" s="6" t="s">
        <v>39</v>
      </c>
    </row>
    <row r="324">
      <c r="A324" s="1" t="s">
        <v>28</v>
      </c>
      <c r="B324" s="1" t="s">
        <v>1860</v>
      </c>
      <c r="C324" s="4"/>
      <c r="D324" s="1" t="s">
        <v>1861</v>
      </c>
      <c r="E324" s="4"/>
      <c r="F324" s="1" t="s">
        <v>1862</v>
      </c>
      <c r="G324" s="1" t="s">
        <v>33</v>
      </c>
      <c r="H324" s="1" t="s">
        <v>34</v>
      </c>
      <c r="I324" s="1" t="s">
        <v>1863</v>
      </c>
      <c r="J324" s="1" t="s">
        <v>1864</v>
      </c>
      <c r="K324" s="1" t="s">
        <v>1865</v>
      </c>
      <c r="L324" s="1" t="s">
        <v>38</v>
      </c>
      <c r="N324" s="6" t="s">
        <v>39</v>
      </c>
    </row>
    <row r="325">
      <c r="A325" s="1" t="s">
        <v>28</v>
      </c>
      <c r="B325" s="1" t="s">
        <v>808</v>
      </c>
      <c r="C325" s="4"/>
      <c r="D325" s="1" t="s">
        <v>1866</v>
      </c>
      <c r="E325" s="4"/>
      <c r="F325" s="1" t="s">
        <v>1867</v>
      </c>
      <c r="G325" s="1" t="s">
        <v>33</v>
      </c>
      <c r="H325" s="1" t="s">
        <v>34</v>
      </c>
      <c r="I325" s="1" t="s">
        <v>1868</v>
      </c>
      <c r="J325" s="1" t="s">
        <v>1869</v>
      </c>
      <c r="K325" s="1" t="s">
        <v>1870</v>
      </c>
      <c r="L325" s="1" t="s">
        <v>47</v>
      </c>
      <c r="R325" s="6" t="s">
        <v>39</v>
      </c>
      <c r="T325" s="6" t="s">
        <v>39</v>
      </c>
    </row>
    <row r="326">
      <c r="A326" s="1" t="s">
        <v>28</v>
      </c>
      <c r="B326" s="1" t="s">
        <v>1871</v>
      </c>
      <c r="C326" s="4"/>
      <c r="D326" s="1" t="s">
        <v>1872</v>
      </c>
      <c r="E326" s="4"/>
      <c r="F326" s="1" t="s">
        <v>1873</v>
      </c>
      <c r="G326" s="1" t="s">
        <v>33</v>
      </c>
      <c r="H326" s="1" t="s">
        <v>34</v>
      </c>
      <c r="I326" s="1" t="s">
        <v>1874</v>
      </c>
      <c r="J326" s="1" t="s">
        <v>1875</v>
      </c>
      <c r="K326" s="1" t="s">
        <v>1876</v>
      </c>
      <c r="L326" s="1" t="s">
        <v>38</v>
      </c>
      <c r="N326" s="6" t="s">
        <v>39</v>
      </c>
      <c r="U326" s="6" t="s">
        <v>39</v>
      </c>
    </row>
    <row r="327">
      <c r="A327" s="1" t="s">
        <v>28</v>
      </c>
      <c r="B327" s="1" t="s">
        <v>457</v>
      </c>
      <c r="C327" s="1" t="s">
        <v>69</v>
      </c>
      <c r="D327" s="1" t="s">
        <v>1877</v>
      </c>
      <c r="E327" s="4"/>
      <c r="F327" s="1" t="s">
        <v>1878</v>
      </c>
      <c r="G327" s="1" t="s">
        <v>33</v>
      </c>
      <c r="H327" s="1" t="s">
        <v>34</v>
      </c>
      <c r="I327" s="1" t="s">
        <v>1879</v>
      </c>
      <c r="J327" s="1" t="s">
        <v>1880</v>
      </c>
      <c r="K327" s="1" t="s">
        <v>1881</v>
      </c>
      <c r="L327" s="1" t="s">
        <v>38</v>
      </c>
    </row>
    <row r="328">
      <c r="A328" s="1" t="s">
        <v>28</v>
      </c>
      <c r="B328" s="1" t="s">
        <v>230</v>
      </c>
      <c r="C328" s="4"/>
      <c r="D328" s="1" t="s">
        <v>1882</v>
      </c>
      <c r="E328" s="4"/>
      <c r="F328" s="1" t="s">
        <v>1883</v>
      </c>
      <c r="G328" s="1" t="s">
        <v>33</v>
      </c>
      <c r="H328" s="1" t="s">
        <v>34</v>
      </c>
      <c r="I328" s="1" t="s">
        <v>1884</v>
      </c>
      <c r="J328" s="1" t="s">
        <v>1885</v>
      </c>
      <c r="K328" s="1" t="s">
        <v>1886</v>
      </c>
      <c r="L328" s="1" t="s">
        <v>38</v>
      </c>
      <c r="O328" s="6" t="s">
        <v>39</v>
      </c>
    </row>
    <row r="329">
      <c r="A329" s="1" t="s">
        <v>28</v>
      </c>
      <c r="B329" s="1" t="s">
        <v>1887</v>
      </c>
      <c r="C329" s="1" t="s">
        <v>1888</v>
      </c>
      <c r="D329" s="1" t="s">
        <v>1889</v>
      </c>
      <c r="E329" s="4"/>
      <c r="F329" s="1" t="s">
        <v>1890</v>
      </c>
      <c r="G329" s="1" t="s">
        <v>33</v>
      </c>
      <c r="H329" s="1" t="s">
        <v>34</v>
      </c>
      <c r="I329" s="1" t="s">
        <v>1891</v>
      </c>
      <c r="J329" s="1" t="s">
        <v>1892</v>
      </c>
      <c r="K329" s="1" t="s">
        <v>1893</v>
      </c>
      <c r="L329" s="1" t="s">
        <v>47</v>
      </c>
    </row>
    <row r="330">
      <c r="A330" s="1" t="s">
        <v>28</v>
      </c>
      <c r="B330" s="1" t="s">
        <v>1894</v>
      </c>
      <c r="C330" s="4"/>
      <c r="D330" s="1" t="s">
        <v>1895</v>
      </c>
      <c r="E330" s="4"/>
      <c r="F330" s="1" t="s">
        <v>1896</v>
      </c>
      <c r="G330" s="1" t="s">
        <v>33</v>
      </c>
      <c r="H330" s="1" t="s">
        <v>34</v>
      </c>
      <c r="I330" s="1" t="s">
        <v>1897</v>
      </c>
      <c r="J330" s="1" t="s">
        <v>1898</v>
      </c>
      <c r="K330" s="1" t="s">
        <v>1899</v>
      </c>
      <c r="L330" s="1" t="s">
        <v>38</v>
      </c>
      <c r="N330" s="6" t="s">
        <v>39</v>
      </c>
    </row>
    <row r="331">
      <c r="A331" s="1" t="s">
        <v>28</v>
      </c>
      <c r="B331" s="1" t="s">
        <v>1900</v>
      </c>
      <c r="C331" s="4"/>
      <c r="D331" s="1" t="s">
        <v>1901</v>
      </c>
      <c r="E331" s="4"/>
      <c r="F331" s="1" t="s">
        <v>1902</v>
      </c>
      <c r="G331" s="1" t="s">
        <v>33</v>
      </c>
      <c r="H331" s="1" t="s">
        <v>34</v>
      </c>
      <c r="I331" s="1" t="s">
        <v>1903</v>
      </c>
      <c r="J331" s="1" t="s">
        <v>1904</v>
      </c>
      <c r="K331" s="1" t="s">
        <v>1905</v>
      </c>
      <c r="L331" s="1" t="s">
        <v>47</v>
      </c>
      <c r="S331" s="6" t="s">
        <v>39</v>
      </c>
      <c r="T331" s="6" t="s">
        <v>39</v>
      </c>
    </row>
    <row r="332">
      <c r="A332" s="1" t="s">
        <v>28</v>
      </c>
      <c r="B332" s="1" t="s">
        <v>1906</v>
      </c>
      <c r="C332" s="1" t="s">
        <v>188</v>
      </c>
      <c r="D332" s="1" t="s">
        <v>1907</v>
      </c>
      <c r="E332" s="4"/>
      <c r="F332" s="1" t="s">
        <v>1908</v>
      </c>
      <c r="G332" s="1" t="s">
        <v>33</v>
      </c>
      <c r="H332" s="1" t="s">
        <v>34</v>
      </c>
      <c r="I332" s="1" t="s">
        <v>1909</v>
      </c>
      <c r="J332" s="1" t="s">
        <v>1910</v>
      </c>
      <c r="K332" s="1" t="s">
        <v>1911</v>
      </c>
      <c r="L332" s="1" t="s">
        <v>38</v>
      </c>
      <c r="O332" s="6" t="s">
        <v>39</v>
      </c>
    </row>
    <row r="333">
      <c r="A333" s="1" t="s">
        <v>28</v>
      </c>
      <c r="B333" s="1" t="s">
        <v>509</v>
      </c>
      <c r="C333" s="4"/>
      <c r="D333" s="1" t="s">
        <v>1907</v>
      </c>
      <c r="E333" s="4"/>
      <c r="F333" s="1" t="s">
        <v>1912</v>
      </c>
      <c r="G333" s="1" t="s">
        <v>33</v>
      </c>
      <c r="H333" s="1" t="s">
        <v>34</v>
      </c>
      <c r="I333" s="1" t="s">
        <v>1913</v>
      </c>
      <c r="J333" s="1" t="s">
        <v>1914</v>
      </c>
      <c r="K333" s="1" t="s">
        <v>1915</v>
      </c>
      <c r="L333" s="1" t="s">
        <v>47</v>
      </c>
      <c r="P333" s="6" t="s">
        <v>39</v>
      </c>
      <c r="Q333" s="6" t="s">
        <v>39</v>
      </c>
      <c r="T333" s="6" t="s">
        <v>39</v>
      </c>
    </row>
    <row r="334">
      <c r="A334" s="1" t="s">
        <v>28</v>
      </c>
      <c r="B334" s="1" t="s">
        <v>1916</v>
      </c>
      <c r="C334" s="1" t="s">
        <v>1917</v>
      </c>
      <c r="D334" s="1" t="s">
        <v>1918</v>
      </c>
      <c r="E334" s="4"/>
      <c r="F334" s="1" t="s">
        <v>1919</v>
      </c>
      <c r="G334" s="1" t="s">
        <v>33</v>
      </c>
      <c r="H334" s="1" t="s">
        <v>34</v>
      </c>
      <c r="I334" s="1" t="s">
        <v>1920</v>
      </c>
      <c r="J334" s="1" t="s">
        <v>1921</v>
      </c>
      <c r="K334" s="1" t="s">
        <v>1922</v>
      </c>
      <c r="L334" s="1" t="s">
        <v>47</v>
      </c>
      <c r="Q334" s="6" t="s">
        <v>39</v>
      </c>
      <c r="S334" s="6" t="s">
        <v>39</v>
      </c>
      <c r="T334" s="6" t="s">
        <v>39</v>
      </c>
    </row>
    <row r="335">
      <c r="A335" s="1" t="s">
        <v>28</v>
      </c>
      <c r="B335" s="1" t="s">
        <v>1923</v>
      </c>
      <c r="C335" s="4"/>
      <c r="D335" s="1" t="s">
        <v>1924</v>
      </c>
      <c r="E335" s="4"/>
      <c r="F335" s="1" t="s">
        <v>1925</v>
      </c>
      <c r="G335" s="1" t="s">
        <v>33</v>
      </c>
      <c r="H335" s="1" t="s">
        <v>34</v>
      </c>
      <c r="I335" s="1" t="s">
        <v>1926</v>
      </c>
      <c r="J335" s="1" t="s">
        <v>1927</v>
      </c>
      <c r="K335" s="1" t="s">
        <v>1928</v>
      </c>
      <c r="L335" s="1" t="s">
        <v>47</v>
      </c>
    </row>
    <row r="336">
      <c r="A336" s="1" t="s">
        <v>28</v>
      </c>
      <c r="B336" s="1" t="s">
        <v>230</v>
      </c>
      <c r="C336" s="4"/>
      <c r="D336" s="1" t="s">
        <v>1924</v>
      </c>
      <c r="E336" s="4"/>
      <c r="F336" s="1" t="s">
        <v>1929</v>
      </c>
      <c r="G336" s="1" t="s">
        <v>33</v>
      </c>
      <c r="H336" s="1" t="s">
        <v>34</v>
      </c>
      <c r="I336" s="1" t="s">
        <v>1930</v>
      </c>
      <c r="J336" s="1" t="s">
        <v>1931</v>
      </c>
      <c r="K336" s="1" t="s">
        <v>1932</v>
      </c>
      <c r="L336" s="1" t="s">
        <v>47</v>
      </c>
      <c r="T336" s="6" t="s">
        <v>39</v>
      </c>
    </row>
    <row r="337">
      <c r="A337" s="1" t="s">
        <v>28</v>
      </c>
      <c r="B337" s="1" t="s">
        <v>387</v>
      </c>
      <c r="C337" s="1" t="s">
        <v>55</v>
      </c>
      <c r="D337" s="1" t="s">
        <v>1933</v>
      </c>
      <c r="E337" s="4"/>
      <c r="F337" s="1" t="s">
        <v>1934</v>
      </c>
      <c r="G337" s="1" t="s">
        <v>33</v>
      </c>
      <c r="H337" s="1" t="s">
        <v>34</v>
      </c>
      <c r="I337" s="1" t="s">
        <v>1935</v>
      </c>
      <c r="J337" s="1" t="s">
        <v>1936</v>
      </c>
      <c r="K337" s="1" t="s">
        <v>1937</v>
      </c>
      <c r="L337" s="1" t="s">
        <v>47</v>
      </c>
      <c r="T337" s="6" t="s">
        <v>39</v>
      </c>
    </row>
    <row r="338">
      <c r="A338" s="1" t="s">
        <v>28</v>
      </c>
      <c r="B338" s="1" t="s">
        <v>1938</v>
      </c>
      <c r="C338" s="1" t="s">
        <v>188</v>
      </c>
      <c r="D338" s="1" t="s">
        <v>1939</v>
      </c>
      <c r="E338" s="1" t="s">
        <v>1940</v>
      </c>
      <c r="F338" s="1" t="s">
        <v>1941</v>
      </c>
      <c r="G338" s="1" t="s">
        <v>33</v>
      </c>
      <c r="H338" s="1" t="s">
        <v>34</v>
      </c>
      <c r="I338" s="1" t="s">
        <v>1942</v>
      </c>
      <c r="J338" s="1" t="s">
        <v>1943</v>
      </c>
      <c r="K338" s="1" t="s">
        <v>1944</v>
      </c>
      <c r="L338" s="1" t="s">
        <v>47</v>
      </c>
      <c r="R338" s="6" t="s">
        <v>39</v>
      </c>
      <c r="T338" s="6" t="s">
        <v>39</v>
      </c>
    </row>
    <row r="339">
      <c r="A339" s="1" t="s">
        <v>28</v>
      </c>
      <c r="B339" s="1" t="s">
        <v>1945</v>
      </c>
      <c r="C339" s="1" t="s">
        <v>333</v>
      </c>
      <c r="D339" s="1" t="s">
        <v>1946</v>
      </c>
      <c r="E339" s="4"/>
      <c r="F339" s="1" t="s">
        <v>1947</v>
      </c>
      <c r="G339" s="1" t="s">
        <v>33</v>
      </c>
      <c r="H339" s="1" t="s">
        <v>34</v>
      </c>
      <c r="I339" s="1" t="s">
        <v>1948</v>
      </c>
      <c r="J339" s="1" t="s">
        <v>1949</v>
      </c>
      <c r="K339" s="1" t="s">
        <v>1950</v>
      </c>
      <c r="L339" s="1" t="s">
        <v>38</v>
      </c>
      <c r="O339" s="6" t="s">
        <v>39</v>
      </c>
    </row>
    <row r="340">
      <c r="A340" s="1" t="s">
        <v>28</v>
      </c>
      <c r="B340" s="1" t="s">
        <v>457</v>
      </c>
      <c r="C340" s="4"/>
      <c r="D340" s="1" t="s">
        <v>1951</v>
      </c>
      <c r="E340" s="4"/>
      <c r="F340" s="1" t="s">
        <v>1952</v>
      </c>
      <c r="G340" s="1" t="s">
        <v>33</v>
      </c>
      <c r="H340" s="1" t="s">
        <v>34</v>
      </c>
      <c r="I340" s="1" t="s">
        <v>1953</v>
      </c>
      <c r="J340" s="1" t="s">
        <v>1954</v>
      </c>
      <c r="K340" s="1" t="s">
        <v>1955</v>
      </c>
      <c r="L340" s="1" t="s">
        <v>47</v>
      </c>
      <c r="T340" s="6" t="s">
        <v>39</v>
      </c>
    </row>
    <row r="341">
      <c r="A341" s="1" t="s">
        <v>28</v>
      </c>
      <c r="B341" s="1" t="s">
        <v>1956</v>
      </c>
      <c r="C341" s="4"/>
      <c r="D341" s="1" t="s">
        <v>1957</v>
      </c>
      <c r="E341" s="4"/>
      <c r="F341" s="1" t="s">
        <v>1958</v>
      </c>
      <c r="G341" s="1" t="s">
        <v>33</v>
      </c>
      <c r="H341" s="1" t="s">
        <v>34</v>
      </c>
      <c r="I341" s="1" t="s">
        <v>1959</v>
      </c>
      <c r="J341" s="1" t="s">
        <v>1960</v>
      </c>
      <c r="K341" s="1" t="s">
        <v>1961</v>
      </c>
      <c r="L341" s="1" t="s">
        <v>47</v>
      </c>
      <c r="R341" s="6" t="s">
        <v>39</v>
      </c>
      <c r="T341" s="6" t="s">
        <v>39</v>
      </c>
    </row>
    <row r="342">
      <c r="A342" s="1" t="s">
        <v>28</v>
      </c>
      <c r="B342" s="1" t="s">
        <v>1962</v>
      </c>
      <c r="C342" s="4"/>
      <c r="D342" s="1" t="s">
        <v>1963</v>
      </c>
      <c r="E342" s="4"/>
      <c r="F342" s="1" t="s">
        <v>1964</v>
      </c>
      <c r="G342" s="1" t="s">
        <v>33</v>
      </c>
      <c r="H342" s="1" t="s">
        <v>34</v>
      </c>
      <c r="I342" s="1" t="s">
        <v>1965</v>
      </c>
      <c r="J342" s="1" t="s">
        <v>1966</v>
      </c>
      <c r="K342" s="1" t="s">
        <v>1967</v>
      </c>
      <c r="L342" s="1" t="s">
        <v>38</v>
      </c>
      <c r="N342" s="6" t="s">
        <v>39</v>
      </c>
    </row>
    <row r="343">
      <c r="A343" s="1" t="s">
        <v>28</v>
      </c>
      <c r="B343" s="1" t="s">
        <v>1968</v>
      </c>
      <c r="C343" s="4"/>
      <c r="D343" s="1" t="s">
        <v>1969</v>
      </c>
      <c r="E343" s="4"/>
      <c r="F343" s="1" t="s">
        <v>1970</v>
      </c>
      <c r="G343" s="1" t="s">
        <v>33</v>
      </c>
      <c r="H343" s="1" t="s">
        <v>34</v>
      </c>
      <c r="I343" s="1" t="s">
        <v>1971</v>
      </c>
      <c r="J343" s="1" t="s">
        <v>1972</v>
      </c>
      <c r="K343" s="1" t="s">
        <v>1973</v>
      </c>
      <c r="L343" s="1" t="s">
        <v>38</v>
      </c>
      <c r="O343" s="6" t="s">
        <v>39</v>
      </c>
    </row>
    <row r="344">
      <c r="A344" s="1" t="s">
        <v>28</v>
      </c>
      <c r="B344" s="1" t="s">
        <v>82</v>
      </c>
      <c r="C344" s="1" t="s">
        <v>1974</v>
      </c>
      <c r="D344" s="1" t="s">
        <v>1975</v>
      </c>
      <c r="E344" s="4"/>
      <c r="F344" s="1" t="s">
        <v>1976</v>
      </c>
      <c r="G344" s="1" t="s">
        <v>33</v>
      </c>
      <c r="H344" s="1" t="s">
        <v>34</v>
      </c>
      <c r="I344" s="1" t="s">
        <v>1977</v>
      </c>
      <c r="J344" s="1" t="s">
        <v>1978</v>
      </c>
      <c r="K344" s="1" t="s">
        <v>1979</v>
      </c>
      <c r="L344" s="1" t="s">
        <v>38</v>
      </c>
    </row>
    <row r="345">
      <c r="A345" s="1" t="s">
        <v>28</v>
      </c>
      <c r="B345" s="1" t="s">
        <v>1980</v>
      </c>
      <c r="C345" s="1" t="s">
        <v>369</v>
      </c>
      <c r="D345" s="1" t="s">
        <v>1981</v>
      </c>
      <c r="E345" s="4"/>
      <c r="F345" s="1" t="s">
        <v>1982</v>
      </c>
      <c r="G345" s="1" t="s">
        <v>33</v>
      </c>
      <c r="H345" s="1" t="s">
        <v>34</v>
      </c>
      <c r="I345" s="1" t="s">
        <v>1983</v>
      </c>
      <c r="J345" s="1" t="s">
        <v>1984</v>
      </c>
      <c r="K345" s="1" t="s">
        <v>1985</v>
      </c>
      <c r="L345" s="1" t="s">
        <v>38</v>
      </c>
    </row>
    <row r="346">
      <c r="A346" s="1" t="s">
        <v>28</v>
      </c>
      <c r="B346" s="1" t="s">
        <v>387</v>
      </c>
      <c r="C346" s="1" t="s">
        <v>988</v>
      </c>
      <c r="D346" s="1" t="s">
        <v>1986</v>
      </c>
      <c r="E346" s="4"/>
      <c r="F346" s="1" t="s">
        <v>1987</v>
      </c>
      <c r="G346" s="1" t="s">
        <v>33</v>
      </c>
      <c r="H346" s="1" t="s">
        <v>34</v>
      </c>
      <c r="I346" s="1" t="s">
        <v>1988</v>
      </c>
      <c r="J346" s="1" t="s">
        <v>1989</v>
      </c>
      <c r="K346" s="1" t="s">
        <v>1990</v>
      </c>
      <c r="L346" s="1" t="s">
        <v>47</v>
      </c>
      <c r="S346" s="6" t="s">
        <v>39</v>
      </c>
    </row>
    <row r="347">
      <c r="A347" s="1" t="s">
        <v>28</v>
      </c>
      <c r="B347" s="1" t="s">
        <v>1493</v>
      </c>
      <c r="C347" s="4"/>
      <c r="D347" s="1" t="s">
        <v>1991</v>
      </c>
      <c r="E347" s="4"/>
      <c r="F347" s="1" t="s">
        <v>1992</v>
      </c>
      <c r="G347" s="1" t="s">
        <v>33</v>
      </c>
      <c r="H347" s="1" t="s">
        <v>34</v>
      </c>
      <c r="I347" s="1" t="s">
        <v>1993</v>
      </c>
      <c r="J347" s="1" t="s">
        <v>1994</v>
      </c>
      <c r="K347" s="1" t="s">
        <v>1995</v>
      </c>
      <c r="L347" s="1" t="s">
        <v>38</v>
      </c>
      <c r="O347" s="6" t="s">
        <v>39</v>
      </c>
    </row>
    <row r="348">
      <c r="A348" s="1" t="s">
        <v>28</v>
      </c>
      <c r="B348" s="1" t="s">
        <v>309</v>
      </c>
      <c r="C348" s="4"/>
      <c r="D348" s="1" t="s">
        <v>1991</v>
      </c>
      <c r="E348" s="4"/>
      <c r="F348" s="1" t="s">
        <v>1996</v>
      </c>
      <c r="G348" s="1" t="s">
        <v>33</v>
      </c>
      <c r="H348" s="1" t="s">
        <v>34</v>
      </c>
      <c r="I348" s="1" t="s">
        <v>1997</v>
      </c>
      <c r="J348" s="1" t="s">
        <v>1998</v>
      </c>
      <c r="K348" s="1" t="s">
        <v>1999</v>
      </c>
      <c r="L348" s="1" t="s">
        <v>38</v>
      </c>
    </row>
    <row r="349">
      <c r="A349" s="1" t="s">
        <v>28</v>
      </c>
      <c r="B349" s="1" t="s">
        <v>2000</v>
      </c>
      <c r="C349" s="1" t="s">
        <v>2001</v>
      </c>
      <c r="D349" s="1" t="s">
        <v>2002</v>
      </c>
      <c r="E349" s="4"/>
      <c r="F349" s="1" t="s">
        <v>2003</v>
      </c>
      <c r="G349" s="1" t="s">
        <v>33</v>
      </c>
      <c r="H349" s="1" t="s">
        <v>34</v>
      </c>
      <c r="I349" s="1" t="s">
        <v>2004</v>
      </c>
      <c r="J349" s="1" t="s">
        <v>2005</v>
      </c>
      <c r="K349" s="1" t="s">
        <v>2006</v>
      </c>
      <c r="L349" s="1" t="s">
        <v>38</v>
      </c>
    </row>
    <row r="350">
      <c r="A350" s="1" t="s">
        <v>28</v>
      </c>
      <c r="B350" s="1" t="s">
        <v>2007</v>
      </c>
      <c r="C350" s="1" t="s">
        <v>2008</v>
      </c>
      <c r="D350" s="1" t="s">
        <v>2009</v>
      </c>
      <c r="E350" s="4"/>
      <c r="F350" s="1" t="s">
        <v>2010</v>
      </c>
      <c r="G350" s="1" t="s">
        <v>33</v>
      </c>
      <c r="H350" s="1" t="s">
        <v>34</v>
      </c>
      <c r="I350" s="1" t="s">
        <v>2011</v>
      </c>
      <c r="J350" s="1" t="s">
        <v>2012</v>
      </c>
      <c r="K350" s="1" t="s">
        <v>2013</v>
      </c>
      <c r="L350" s="1" t="s">
        <v>47</v>
      </c>
      <c r="Q350" s="6" t="s">
        <v>39</v>
      </c>
      <c r="S350" s="6" t="s">
        <v>39</v>
      </c>
    </row>
    <row r="351">
      <c r="A351" s="1" t="s">
        <v>28</v>
      </c>
      <c r="B351" s="1" t="s">
        <v>315</v>
      </c>
      <c r="C351" s="1" t="s">
        <v>2014</v>
      </c>
      <c r="D351" s="1" t="s">
        <v>2015</v>
      </c>
      <c r="E351" s="4"/>
      <c r="F351" s="1" t="s">
        <v>2016</v>
      </c>
      <c r="G351" s="1" t="s">
        <v>33</v>
      </c>
      <c r="H351" s="1" t="s">
        <v>34</v>
      </c>
      <c r="I351" s="1" t="s">
        <v>2017</v>
      </c>
      <c r="J351" s="1" t="s">
        <v>2018</v>
      </c>
      <c r="K351" s="1" t="s">
        <v>2019</v>
      </c>
      <c r="L351" s="1" t="s">
        <v>38</v>
      </c>
    </row>
    <row r="352">
      <c r="A352" s="1" t="s">
        <v>28</v>
      </c>
      <c r="B352" s="1" t="s">
        <v>2020</v>
      </c>
      <c r="C352" s="1" t="s">
        <v>1268</v>
      </c>
      <c r="D352" s="1" t="s">
        <v>2021</v>
      </c>
      <c r="E352" s="4"/>
      <c r="F352" s="1" t="s">
        <v>2022</v>
      </c>
      <c r="G352" s="1" t="s">
        <v>33</v>
      </c>
      <c r="H352" s="1" t="s">
        <v>34</v>
      </c>
      <c r="I352" s="1" t="s">
        <v>2023</v>
      </c>
      <c r="J352" s="1" t="s">
        <v>2024</v>
      </c>
      <c r="K352" s="1" t="s">
        <v>2025</v>
      </c>
      <c r="L352" s="1" t="s">
        <v>38</v>
      </c>
      <c r="N352" s="6" t="s">
        <v>39</v>
      </c>
    </row>
    <row r="353">
      <c r="A353" s="1" t="s">
        <v>28</v>
      </c>
      <c r="B353" s="1" t="s">
        <v>387</v>
      </c>
      <c r="C353" s="1" t="s">
        <v>697</v>
      </c>
      <c r="D353" s="1" t="s">
        <v>2026</v>
      </c>
      <c r="E353" s="4"/>
      <c r="F353" s="1" t="s">
        <v>2027</v>
      </c>
      <c r="G353" s="1" t="s">
        <v>33</v>
      </c>
      <c r="H353" s="1" t="s">
        <v>34</v>
      </c>
      <c r="I353" s="1" t="s">
        <v>2028</v>
      </c>
      <c r="J353" s="1" t="s">
        <v>2029</v>
      </c>
      <c r="K353" s="1" t="s">
        <v>2030</v>
      </c>
      <c r="L353" s="1" t="s">
        <v>38</v>
      </c>
    </row>
    <row r="354">
      <c r="A354" s="1" t="s">
        <v>28</v>
      </c>
      <c r="B354" s="1" t="s">
        <v>433</v>
      </c>
      <c r="C354" s="4"/>
      <c r="D354" s="1" t="s">
        <v>2031</v>
      </c>
      <c r="E354" s="4"/>
      <c r="F354" s="1" t="s">
        <v>2032</v>
      </c>
      <c r="G354" s="1" t="s">
        <v>33</v>
      </c>
      <c r="H354" s="1" t="s">
        <v>34</v>
      </c>
      <c r="I354" s="1" t="s">
        <v>2033</v>
      </c>
      <c r="J354" s="1" t="s">
        <v>2034</v>
      </c>
      <c r="K354" s="1" t="s">
        <v>2035</v>
      </c>
      <c r="L354" s="1" t="s">
        <v>47</v>
      </c>
      <c r="T354" s="6" t="s">
        <v>39</v>
      </c>
    </row>
    <row r="355">
      <c r="A355" s="1" t="s">
        <v>28</v>
      </c>
      <c r="B355" s="1" t="s">
        <v>1612</v>
      </c>
      <c r="C355" s="1" t="s">
        <v>2036</v>
      </c>
      <c r="D355" s="1" t="s">
        <v>2037</v>
      </c>
      <c r="E355" s="4"/>
      <c r="F355" s="1" t="s">
        <v>2038</v>
      </c>
      <c r="G355" s="1" t="s">
        <v>33</v>
      </c>
      <c r="H355" s="1" t="s">
        <v>34</v>
      </c>
      <c r="I355" s="1" t="s">
        <v>2039</v>
      </c>
      <c r="J355" s="1" t="s">
        <v>2040</v>
      </c>
      <c r="K355" s="1" t="s">
        <v>2041</v>
      </c>
      <c r="L355" s="1" t="s">
        <v>38</v>
      </c>
      <c r="N355" s="6" t="s">
        <v>39</v>
      </c>
      <c r="O355" s="6" t="s">
        <v>39</v>
      </c>
    </row>
    <row r="356">
      <c r="A356" s="1" t="s">
        <v>28</v>
      </c>
      <c r="B356" s="1" t="s">
        <v>2042</v>
      </c>
      <c r="C356" s="1" t="s">
        <v>201</v>
      </c>
      <c r="D356" s="1" t="s">
        <v>2043</v>
      </c>
      <c r="E356" s="4"/>
      <c r="F356" s="1" t="s">
        <v>2044</v>
      </c>
      <c r="G356" s="1" t="s">
        <v>33</v>
      </c>
      <c r="H356" s="1" t="s">
        <v>34</v>
      </c>
      <c r="I356" s="1" t="s">
        <v>2045</v>
      </c>
      <c r="J356" s="1" t="s">
        <v>2046</v>
      </c>
      <c r="K356" s="1" t="s">
        <v>2047</v>
      </c>
      <c r="L356" s="1" t="s">
        <v>38</v>
      </c>
      <c r="N356" s="6" t="s">
        <v>39</v>
      </c>
    </row>
    <row r="357">
      <c r="A357" s="1" t="s">
        <v>28</v>
      </c>
      <c r="B357" s="1" t="s">
        <v>1295</v>
      </c>
      <c r="C357" s="1" t="s">
        <v>41</v>
      </c>
      <c r="D357" s="1" t="s">
        <v>2048</v>
      </c>
      <c r="E357" s="4"/>
      <c r="F357" s="1" t="s">
        <v>2049</v>
      </c>
      <c r="G357" s="1" t="s">
        <v>33</v>
      </c>
      <c r="H357" s="1" t="s">
        <v>34</v>
      </c>
      <c r="I357" s="1" t="s">
        <v>2050</v>
      </c>
      <c r="J357" s="1" t="s">
        <v>2051</v>
      </c>
      <c r="K357" s="1" t="s">
        <v>2052</v>
      </c>
      <c r="L357" s="1" t="s">
        <v>38</v>
      </c>
      <c r="O357" s="6" t="s">
        <v>39</v>
      </c>
    </row>
    <row r="358">
      <c r="A358" s="1" t="s">
        <v>28</v>
      </c>
      <c r="B358" s="1" t="s">
        <v>2053</v>
      </c>
      <c r="C358" s="1" t="s">
        <v>655</v>
      </c>
      <c r="D358" s="1" t="s">
        <v>2054</v>
      </c>
      <c r="E358" s="4"/>
      <c r="F358" s="1" t="s">
        <v>2055</v>
      </c>
      <c r="G358" s="1" t="s">
        <v>33</v>
      </c>
      <c r="H358" s="1" t="s">
        <v>34</v>
      </c>
      <c r="I358" s="1" t="s">
        <v>2056</v>
      </c>
      <c r="J358" s="1" t="s">
        <v>2057</v>
      </c>
      <c r="K358" s="1" t="s">
        <v>2058</v>
      </c>
      <c r="L358" s="1" t="s">
        <v>38</v>
      </c>
      <c r="M358" s="6" t="s">
        <v>39</v>
      </c>
      <c r="O358" s="6" t="s">
        <v>39</v>
      </c>
      <c r="P358" s="6" t="s">
        <v>39</v>
      </c>
    </row>
    <row r="359">
      <c r="A359" s="1" t="s">
        <v>28</v>
      </c>
      <c r="B359" s="1" t="s">
        <v>2059</v>
      </c>
      <c r="C359" s="4"/>
      <c r="D359" s="1" t="s">
        <v>2060</v>
      </c>
      <c r="E359" s="4"/>
      <c r="F359" s="1" t="s">
        <v>2061</v>
      </c>
      <c r="G359" s="1" t="s">
        <v>33</v>
      </c>
      <c r="H359" s="1" t="s">
        <v>34</v>
      </c>
      <c r="I359" s="1" t="s">
        <v>2062</v>
      </c>
      <c r="J359" s="1" t="s">
        <v>2063</v>
      </c>
      <c r="K359" s="1" t="s">
        <v>2064</v>
      </c>
      <c r="L359" s="1" t="s">
        <v>38</v>
      </c>
      <c r="M359" s="6" t="s">
        <v>39</v>
      </c>
      <c r="O359" s="6" t="s">
        <v>39</v>
      </c>
      <c r="P359" s="6" t="s">
        <v>39</v>
      </c>
    </row>
    <row r="360">
      <c r="A360" s="1" t="s">
        <v>28</v>
      </c>
      <c r="B360" s="1" t="s">
        <v>1280</v>
      </c>
      <c r="C360" s="4"/>
      <c r="D360" s="1" t="s">
        <v>2065</v>
      </c>
      <c r="E360" s="4"/>
      <c r="F360" s="1" t="s">
        <v>2066</v>
      </c>
      <c r="G360" s="1" t="s">
        <v>33</v>
      </c>
      <c r="H360" s="1" t="s">
        <v>34</v>
      </c>
      <c r="I360" s="1" t="s">
        <v>2067</v>
      </c>
      <c r="J360" s="1" t="s">
        <v>2068</v>
      </c>
      <c r="K360" s="1" t="s">
        <v>2069</v>
      </c>
      <c r="L360" s="1" t="s">
        <v>38</v>
      </c>
      <c r="O360" s="6" t="s">
        <v>39</v>
      </c>
    </row>
    <row r="361">
      <c r="A361" s="1" t="s">
        <v>28</v>
      </c>
      <c r="B361" s="1" t="s">
        <v>457</v>
      </c>
      <c r="C361" s="4"/>
      <c r="D361" s="1" t="s">
        <v>2070</v>
      </c>
      <c r="E361" s="4"/>
      <c r="F361" s="1" t="s">
        <v>2071</v>
      </c>
      <c r="G361" s="1" t="s">
        <v>33</v>
      </c>
      <c r="H361" s="1" t="s">
        <v>34</v>
      </c>
      <c r="I361" s="1" t="s">
        <v>2072</v>
      </c>
      <c r="J361" s="1" t="s">
        <v>2073</v>
      </c>
      <c r="K361" s="1" t="s">
        <v>2074</v>
      </c>
      <c r="L361" s="1" t="s">
        <v>47</v>
      </c>
      <c r="R361" s="6" t="s">
        <v>39</v>
      </c>
      <c r="T361" s="6" t="s">
        <v>39</v>
      </c>
    </row>
    <row r="362">
      <c r="A362" s="1" t="s">
        <v>28</v>
      </c>
      <c r="B362" s="1" t="s">
        <v>2075</v>
      </c>
      <c r="C362" s="4"/>
      <c r="D362" s="1" t="s">
        <v>655</v>
      </c>
      <c r="E362" s="4"/>
      <c r="F362" s="1" t="s">
        <v>2076</v>
      </c>
      <c r="G362" s="1" t="s">
        <v>33</v>
      </c>
      <c r="H362" s="1" t="s">
        <v>34</v>
      </c>
      <c r="I362" s="1" t="s">
        <v>2077</v>
      </c>
      <c r="J362" s="1" t="s">
        <v>2078</v>
      </c>
      <c r="K362" s="1" t="s">
        <v>2079</v>
      </c>
      <c r="L362" s="1" t="s">
        <v>47</v>
      </c>
      <c r="T362" s="6" t="s">
        <v>39</v>
      </c>
    </row>
    <row r="363">
      <c r="A363" s="1" t="s">
        <v>28</v>
      </c>
      <c r="B363" s="1" t="s">
        <v>457</v>
      </c>
      <c r="C363" s="4"/>
      <c r="D363" s="1" t="s">
        <v>655</v>
      </c>
      <c r="E363" s="4"/>
      <c r="F363" s="1" t="s">
        <v>2080</v>
      </c>
      <c r="G363" s="1" t="s">
        <v>33</v>
      </c>
      <c r="H363" s="1" t="s">
        <v>34</v>
      </c>
      <c r="I363" s="1" t="s">
        <v>2081</v>
      </c>
      <c r="J363" s="1" t="s">
        <v>2082</v>
      </c>
      <c r="K363" s="1" t="s">
        <v>2083</v>
      </c>
      <c r="L363" s="1" t="s">
        <v>38</v>
      </c>
      <c r="M363" s="6" t="s">
        <v>39</v>
      </c>
      <c r="O363" s="6" t="s">
        <v>39</v>
      </c>
    </row>
    <row r="364">
      <c r="A364" s="1" t="s">
        <v>28</v>
      </c>
      <c r="B364" s="1" t="s">
        <v>40</v>
      </c>
      <c r="C364" s="1" t="s">
        <v>2084</v>
      </c>
      <c r="D364" s="1" t="s">
        <v>655</v>
      </c>
      <c r="E364" s="4"/>
      <c r="F364" s="1" t="s">
        <v>2085</v>
      </c>
      <c r="G364" s="1" t="s">
        <v>33</v>
      </c>
      <c r="H364" s="1" t="s">
        <v>34</v>
      </c>
      <c r="I364" s="1" t="s">
        <v>2086</v>
      </c>
      <c r="J364" s="1" t="s">
        <v>2087</v>
      </c>
      <c r="K364" s="1" t="s">
        <v>2088</v>
      </c>
      <c r="L364" s="1" t="s">
        <v>38</v>
      </c>
    </row>
    <row r="365">
      <c r="A365" s="1" t="s">
        <v>28</v>
      </c>
      <c r="B365" s="1" t="s">
        <v>1650</v>
      </c>
      <c r="C365" s="4"/>
      <c r="D365" s="1" t="s">
        <v>2089</v>
      </c>
      <c r="E365" s="4"/>
      <c r="F365" s="1" t="s">
        <v>2090</v>
      </c>
      <c r="G365" s="1" t="s">
        <v>33</v>
      </c>
      <c r="H365" s="1" t="s">
        <v>34</v>
      </c>
      <c r="I365" s="1" t="s">
        <v>2091</v>
      </c>
      <c r="J365" s="1" t="s">
        <v>2092</v>
      </c>
      <c r="K365" s="1" t="s">
        <v>2093</v>
      </c>
      <c r="L365" s="1" t="s">
        <v>47</v>
      </c>
    </row>
    <row r="366">
      <c r="A366" s="1" t="s">
        <v>28</v>
      </c>
      <c r="B366" s="1" t="s">
        <v>48</v>
      </c>
      <c r="C366" s="4"/>
      <c r="D366" s="1" t="s">
        <v>2094</v>
      </c>
      <c r="E366" s="4"/>
      <c r="F366" s="1" t="s">
        <v>2095</v>
      </c>
      <c r="G366" s="1" t="s">
        <v>33</v>
      </c>
      <c r="H366" s="1" t="s">
        <v>34</v>
      </c>
      <c r="I366" s="1" t="s">
        <v>2096</v>
      </c>
      <c r="J366" s="1" t="s">
        <v>2097</v>
      </c>
      <c r="K366" s="1" t="s">
        <v>2098</v>
      </c>
      <c r="L366" s="1" t="s">
        <v>47</v>
      </c>
      <c r="S366" s="6" t="s">
        <v>39</v>
      </c>
    </row>
    <row r="367">
      <c r="A367" s="1" t="s">
        <v>28</v>
      </c>
      <c r="B367" s="1" t="s">
        <v>2099</v>
      </c>
      <c r="C367" s="1" t="s">
        <v>392</v>
      </c>
      <c r="D367" s="1" t="s">
        <v>2100</v>
      </c>
      <c r="E367" s="4"/>
      <c r="F367" s="1" t="s">
        <v>2101</v>
      </c>
      <c r="G367" s="1" t="s">
        <v>33</v>
      </c>
      <c r="H367" s="1" t="s">
        <v>34</v>
      </c>
      <c r="I367" s="1" t="s">
        <v>2102</v>
      </c>
      <c r="J367" s="1" t="s">
        <v>2103</v>
      </c>
      <c r="K367" s="1" t="s">
        <v>2104</v>
      </c>
      <c r="L367" s="1" t="s">
        <v>38</v>
      </c>
      <c r="O367" s="6" t="s">
        <v>39</v>
      </c>
    </row>
    <row r="368">
      <c r="A368" s="1" t="s">
        <v>28</v>
      </c>
      <c r="B368" s="1" t="s">
        <v>762</v>
      </c>
      <c r="C368" s="4"/>
      <c r="D368" s="1" t="s">
        <v>2105</v>
      </c>
      <c r="E368" s="4"/>
      <c r="F368" s="1" t="s">
        <v>2106</v>
      </c>
      <c r="G368" s="1" t="s">
        <v>33</v>
      </c>
      <c r="H368" s="1" t="s">
        <v>34</v>
      </c>
      <c r="I368" s="1" t="s">
        <v>2107</v>
      </c>
      <c r="J368" s="1" t="s">
        <v>2108</v>
      </c>
      <c r="K368" s="1" t="s">
        <v>2109</v>
      </c>
      <c r="L368" s="1" t="s">
        <v>38</v>
      </c>
      <c r="N368" s="6" t="s">
        <v>39</v>
      </c>
    </row>
    <row r="369">
      <c r="A369" s="1" t="s">
        <v>28</v>
      </c>
      <c r="B369" s="1" t="s">
        <v>2110</v>
      </c>
      <c r="C369" s="4"/>
      <c r="D369" s="1" t="s">
        <v>2111</v>
      </c>
      <c r="E369" s="4"/>
      <c r="F369" s="1" t="s">
        <v>2112</v>
      </c>
      <c r="G369" s="1" t="s">
        <v>33</v>
      </c>
      <c r="H369" s="1" t="s">
        <v>34</v>
      </c>
      <c r="I369" s="1" t="s">
        <v>2113</v>
      </c>
      <c r="J369" s="1" t="s">
        <v>2114</v>
      </c>
      <c r="K369" s="1" t="s">
        <v>2115</v>
      </c>
      <c r="L369" s="1" t="s">
        <v>38</v>
      </c>
      <c r="M369" s="6" t="s">
        <v>39</v>
      </c>
      <c r="O369" s="6" t="s">
        <v>39</v>
      </c>
    </row>
    <row r="370">
      <c r="A370" s="1" t="s">
        <v>28</v>
      </c>
      <c r="B370" s="1" t="s">
        <v>315</v>
      </c>
      <c r="C370" s="1" t="s">
        <v>333</v>
      </c>
      <c r="D370" s="1" t="s">
        <v>2116</v>
      </c>
      <c r="E370" s="4"/>
      <c r="F370" s="1" t="s">
        <v>2117</v>
      </c>
      <c r="G370" s="1" t="s">
        <v>33</v>
      </c>
      <c r="H370" s="1" t="s">
        <v>34</v>
      </c>
      <c r="I370" s="1" t="s">
        <v>2118</v>
      </c>
      <c r="J370" s="1" t="s">
        <v>2119</v>
      </c>
      <c r="K370" s="1" t="s">
        <v>2120</v>
      </c>
      <c r="L370" s="1" t="s">
        <v>47</v>
      </c>
      <c r="S370" s="6" t="s">
        <v>39</v>
      </c>
    </row>
    <row r="371">
      <c r="A371" s="1" t="s">
        <v>28</v>
      </c>
      <c r="B371" s="1" t="s">
        <v>2121</v>
      </c>
      <c r="C371" s="4"/>
      <c r="D371" s="1" t="s">
        <v>2122</v>
      </c>
      <c r="E371" s="4"/>
      <c r="F371" s="1" t="s">
        <v>2123</v>
      </c>
      <c r="G371" s="1" t="s">
        <v>33</v>
      </c>
      <c r="H371" s="1" t="s">
        <v>34</v>
      </c>
      <c r="I371" s="1" t="s">
        <v>2124</v>
      </c>
      <c r="J371" s="1" t="s">
        <v>2125</v>
      </c>
      <c r="K371" s="1" t="s">
        <v>2126</v>
      </c>
      <c r="L371" s="1" t="s">
        <v>38</v>
      </c>
    </row>
    <row r="372">
      <c r="A372" s="1" t="s">
        <v>28</v>
      </c>
      <c r="B372" s="1" t="s">
        <v>2127</v>
      </c>
      <c r="C372" s="4"/>
      <c r="D372" s="1" t="s">
        <v>2128</v>
      </c>
      <c r="E372" s="4"/>
      <c r="F372" s="1" t="s">
        <v>2129</v>
      </c>
      <c r="G372" s="1" t="s">
        <v>33</v>
      </c>
      <c r="H372" s="1" t="s">
        <v>34</v>
      </c>
      <c r="I372" s="1" t="s">
        <v>2130</v>
      </c>
      <c r="J372" s="1" t="s">
        <v>2131</v>
      </c>
      <c r="K372" s="1" t="s">
        <v>2132</v>
      </c>
      <c r="L372" s="1" t="s">
        <v>38</v>
      </c>
      <c r="O372" s="6" t="s">
        <v>39</v>
      </c>
      <c r="P372" s="6" t="s">
        <v>39</v>
      </c>
    </row>
    <row r="373">
      <c r="A373" s="1" t="s">
        <v>28</v>
      </c>
      <c r="B373" s="1" t="s">
        <v>1295</v>
      </c>
      <c r="C373" s="4"/>
      <c r="D373" s="1" t="s">
        <v>2133</v>
      </c>
      <c r="E373" s="4"/>
      <c r="F373" s="1" t="s">
        <v>2134</v>
      </c>
      <c r="G373" s="1" t="s">
        <v>33</v>
      </c>
      <c r="H373" s="1" t="s">
        <v>34</v>
      </c>
      <c r="I373" s="1" t="s">
        <v>2135</v>
      </c>
      <c r="J373" s="1" t="s">
        <v>2136</v>
      </c>
      <c r="K373" s="1" t="s">
        <v>2137</v>
      </c>
      <c r="L373" s="1" t="s">
        <v>38</v>
      </c>
      <c r="N373" s="6" t="s">
        <v>39</v>
      </c>
      <c r="O373" s="6" t="s">
        <v>39</v>
      </c>
    </row>
    <row r="374">
      <c r="A374" s="1" t="s">
        <v>28</v>
      </c>
      <c r="B374" s="1" t="s">
        <v>2138</v>
      </c>
      <c r="C374" s="4"/>
      <c r="D374" s="1" t="s">
        <v>2133</v>
      </c>
      <c r="E374" s="4"/>
      <c r="F374" s="1" t="s">
        <v>2139</v>
      </c>
      <c r="G374" s="1" t="s">
        <v>33</v>
      </c>
      <c r="H374" s="1" t="s">
        <v>34</v>
      </c>
      <c r="I374" s="1" t="s">
        <v>2140</v>
      </c>
      <c r="J374" s="1" t="s">
        <v>2141</v>
      </c>
      <c r="K374" s="1" t="s">
        <v>2142</v>
      </c>
      <c r="L374" s="1" t="s">
        <v>47</v>
      </c>
    </row>
    <row r="375">
      <c r="A375" s="1" t="s">
        <v>28</v>
      </c>
      <c r="B375" s="1" t="s">
        <v>2143</v>
      </c>
      <c r="C375" s="1" t="s">
        <v>988</v>
      </c>
      <c r="D375" s="1" t="s">
        <v>2133</v>
      </c>
      <c r="E375" s="4"/>
      <c r="F375" s="1" t="s">
        <v>2144</v>
      </c>
      <c r="G375" s="1" t="s">
        <v>33</v>
      </c>
      <c r="H375" s="1" t="s">
        <v>34</v>
      </c>
      <c r="I375" s="1" t="s">
        <v>2145</v>
      </c>
      <c r="J375" s="1" t="s">
        <v>2146</v>
      </c>
      <c r="K375" s="1" t="s">
        <v>2147</v>
      </c>
      <c r="L375" s="1" t="s">
        <v>47</v>
      </c>
      <c r="P375" s="6" t="s">
        <v>39</v>
      </c>
      <c r="Q375" s="6" t="s">
        <v>39</v>
      </c>
      <c r="S375" s="6" t="s">
        <v>39</v>
      </c>
    </row>
    <row r="376">
      <c r="A376" s="1" t="s">
        <v>28</v>
      </c>
      <c r="B376" s="1" t="s">
        <v>573</v>
      </c>
      <c r="C376" s="4"/>
      <c r="D376" s="1" t="s">
        <v>2133</v>
      </c>
      <c r="E376" s="4"/>
      <c r="F376" s="1" t="s">
        <v>2148</v>
      </c>
      <c r="G376" s="1" t="s">
        <v>33</v>
      </c>
      <c r="H376" s="1" t="s">
        <v>34</v>
      </c>
      <c r="I376" s="1" t="s">
        <v>2149</v>
      </c>
      <c r="J376" s="1" t="s">
        <v>2150</v>
      </c>
      <c r="K376" s="1" t="s">
        <v>2151</v>
      </c>
      <c r="L376" s="1" t="s">
        <v>47</v>
      </c>
      <c r="T376" s="6" t="s">
        <v>39</v>
      </c>
    </row>
    <row r="377">
      <c r="A377" s="1" t="s">
        <v>28</v>
      </c>
      <c r="B377" s="1" t="s">
        <v>673</v>
      </c>
      <c r="C377" s="4"/>
      <c r="D377" s="1" t="s">
        <v>2152</v>
      </c>
      <c r="E377" s="4"/>
      <c r="F377" s="1" t="s">
        <v>2153</v>
      </c>
      <c r="G377" s="1" t="s">
        <v>33</v>
      </c>
      <c r="H377" s="1" t="s">
        <v>34</v>
      </c>
      <c r="I377" s="1" t="s">
        <v>2154</v>
      </c>
      <c r="J377" s="1" t="s">
        <v>2155</v>
      </c>
      <c r="K377" s="1" t="s">
        <v>2156</v>
      </c>
      <c r="L377" s="1" t="s">
        <v>47</v>
      </c>
      <c r="P377" s="6" t="s">
        <v>39</v>
      </c>
      <c r="S377" s="6" t="s">
        <v>39</v>
      </c>
      <c r="T377" s="6" t="s">
        <v>39</v>
      </c>
    </row>
    <row r="378">
      <c r="A378" s="1" t="s">
        <v>28</v>
      </c>
      <c r="B378" s="1" t="s">
        <v>2157</v>
      </c>
      <c r="C378" s="4"/>
      <c r="D378" s="1" t="s">
        <v>2158</v>
      </c>
      <c r="E378" s="4"/>
      <c r="F378" s="1" t="s">
        <v>2159</v>
      </c>
      <c r="G378" s="1" t="s">
        <v>33</v>
      </c>
      <c r="H378" s="1" t="s">
        <v>34</v>
      </c>
      <c r="I378" s="1" t="s">
        <v>2160</v>
      </c>
      <c r="J378" s="1" t="s">
        <v>2161</v>
      </c>
      <c r="K378" s="1" t="s">
        <v>2162</v>
      </c>
      <c r="L378" s="1" t="s">
        <v>38</v>
      </c>
      <c r="N378" s="6" t="s">
        <v>39</v>
      </c>
      <c r="O378" s="6" t="s">
        <v>39</v>
      </c>
      <c r="P378" s="6" t="s">
        <v>39</v>
      </c>
    </row>
    <row r="379">
      <c r="A379" s="1" t="s">
        <v>28</v>
      </c>
      <c r="B379" s="1" t="s">
        <v>2163</v>
      </c>
      <c r="C379" s="1" t="s">
        <v>603</v>
      </c>
      <c r="D379" s="1" t="s">
        <v>2164</v>
      </c>
      <c r="E379" s="4"/>
      <c r="F379" s="1" t="s">
        <v>2165</v>
      </c>
      <c r="G379" s="1" t="s">
        <v>33</v>
      </c>
      <c r="H379" s="1" t="s">
        <v>34</v>
      </c>
      <c r="I379" s="1" t="s">
        <v>2166</v>
      </c>
      <c r="J379" s="1" t="s">
        <v>2167</v>
      </c>
      <c r="K379" s="1" t="s">
        <v>2168</v>
      </c>
      <c r="L379" s="1" t="s">
        <v>38</v>
      </c>
      <c r="M379" s="6" t="s">
        <v>39</v>
      </c>
      <c r="O379" s="6" t="s">
        <v>39</v>
      </c>
      <c r="P379" s="6" t="s">
        <v>39</v>
      </c>
    </row>
    <row r="380">
      <c r="A380" s="1" t="s">
        <v>28</v>
      </c>
      <c r="B380" s="1" t="s">
        <v>2169</v>
      </c>
      <c r="C380" s="4"/>
      <c r="D380" s="1" t="s">
        <v>2170</v>
      </c>
      <c r="E380" s="4"/>
      <c r="F380" s="1" t="s">
        <v>2171</v>
      </c>
      <c r="G380" s="1" t="s">
        <v>33</v>
      </c>
      <c r="H380" s="1" t="s">
        <v>34</v>
      </c>
      <c r="I380" s="1" t="s">
        <v>2172</v>
      </c>
      <c r="J380" s="1" t="s">
        <v>2173</v>
      </c>
      <c r="K380" s="1" t="s">
        <v>2174</v>
      </c>
      <c r="L380" s="1" t="s">
        <v>47</v>
      </c>
      <c r="T380" s="6" t="s">
        <v>39</v>
      </c>
    </row>
    <row r="381">
      <c r="A381" s="1" t="s">
        <v>28</v>
      </c>
      <c r="B381" s="1" t="s">
        <v>2175</v>
      </c>
      <c r="C381" s="4"/>
      <c r="D381" s="1" t="s">
        <v>2176</v>
      </c>
      <c r="E381" s="4"/>
      <c r="F381" s="1" t="s">
        <v>2177</v>
      </c>
      <c r="G381" s="1" t="s">
        <v>33</v>
      </c>
      <c r="H381" s="1" t="s">
        <v>34</v>
      </c>
      <c r="I381" s="1" t="s">
        <v>2178</v>
      </c>
      <c r="J381" s="1" t="s">
        <v>2179</v>
      </c>
      <c r="K381" s="1" t="s">
        <v>2180</v>
      </c>
      <c r="L381" s="1" t="s">
        <v>38</v>
      </c>
    </row>
    <row r="382">
      <c r="A382" s="1" t="s">
        <v>28</v>
      </c>
      <c r="B382" s="1" t="s">
        <v>2181</v>
      </c>
      <c r="C382" s="1" t="s">
        <v>392</v>
      </c>
      <c r="D382" s="1" t="s">
        <v>2182</v>
      </c>
      <c r="E382" s="4"/>
      <c r="F382" s="1" t="s">
        <v>2183</v>
      </c>
      <c r="G382" s="1" t="s">
        <v>33</v>
      </c>
      <c r="H382" s="1" t="s">
        <v>34</v>
      </c>
      <c r="I382" s="1" t="s">
        <v>2184</v>
      </c>
      <c r="J382" s="1" t="s">
        <v>2185</v>
      </c>
      <c r="K382" s="1" t="s">
        <v>2186</v>
      </c>
      <c r="L382" s="1" t="s">
        <v>38</v>
      </c>
      <c r="N382" s="6" t="s">
        <v>39</v>
      </c>
    </row>
    <row r="383">
      <c r="A383" s="1" t="s">
        <v>28</v>
      </c>
      <c r="B383" s="1" t="s">
        <v>1811</v>
      </c>
      <c r="C383" s="4"/>
      <c r="D383" s="1" t="s">
        <v>2187</v>
      </c>
      <c r="E383" s="4"/>
      <c r="F383" s="1" t="s">
        <v>2188</v>
      </c>
      <c r="G383" s="1" t="s">
        <v>33</v>
      </c>
      <c r="H383" s="1" t="s">
        <v>34</v>
      </c>
      <c r="I383" s="1" t="s">
        <v>2189</v>
      </c>
      <c r="J383" s="1" t="s">
        <v>2190</v>
      </c>
      <c r="K383" s="1" t="s">
        <v>2191</v>
      </c>
      <c r="L383" s="1" t="s">
        <v>38</v>
      </c>
      <c r="O383" s="6" t="s">
        <v>39</v>
      </c>
    </row>
    <row r="384">
      <c r="A384" s="1" t="s">
        <v>28</v>
      </c>
      <c r="B384" s="1" t="s">
        <v>48</v>
      </c>
      <c r="C384" s="4"/>
      <c r="D384" s="1" t="s">
        <v>2192</v>
      </c>
      <c r="E384" s="4"/>
      <c r="F384" s="1" t="s">
        <v>2193</v>
      </c>
      <c r="G384" s="1" t="s">
        <v>33</v>
      </c>
      <c r="H384" s="1" t="s">
        <v>34</v>
      </c>
      <c r="I384" s="1" t="s">
        <v>2194</v>
      </c>
      <c r="J384" s="1" t="s">
        <v>2195</v>
      </c>
      <c r="K384" s="1" t="s">
        <v>2196</v>
      </c>
      <c r="L384" s="1" t="s">
        <v>47</v>
      </c>
      <c r="P384" s="6" t="s">
        <v>39</v>
      </c>
      <c r="Q384" s="6" t="s">
        <v>39</v>
      </c>
      <c r="S384" s="6" t="s">
        <v>39</v>
      </c>
      <c r="T384" s="6" t="s">
        <v>39</v>
      </c>
    </row>
    <row r="385">
      <c r="A385" s="1" t="s">
        <v>28</v>
      </c>
      <c r="B385" s="1" t="s">
        <v>768</v>
      </c>
      <c r="C385" s="4"/>
      <c r="D385" s="1" t="s">
        <v>2197</v>
      </c>
      <c r="E385" s="4"/>
      <c r="F385" s="1" t="s">
        <v>2198</v>
      </c>
      <c r="G385" s="1" t="s">
        <v>33</v>
      </c>
      <c r="H385" s="1" t="s">
        <v>34</v>
      </c>
      <c r="I385" s="1" t="s">
        <v>2199</v>
      </c>
      <c r="J385" s="1" t="s">
        <v>2200</v>
      </c>
      <c r="K385" s="1" t="s">
        <v>2201</v>
      </c>
      <c r="L385" s="1" t="s">
        <v>47</v>
      </c>
      <c r="Q385" s="6" t="s">
        <v>39</v>
      </c>
    </row>
    <row r="386">
      <c r="A386" s="1" t="s">
        <v>28</v>
      </c>
      <c r="B386" s="1" t="s">
        <v>2202</v>
      </c>
      <c r="C386" s="1" t="s">
        <v>188</v>
      </c>
      <c r="D386" s="1" t="s">
        <v>2203</v>
      </c>
      <c r="E386" s="4"/>
      <c r="F386" s="1" t="s">
        <v>2204</v>
      </c>
      <c r="G386" s="1" t="s">
        <v>33</v>
      </c>
      <c r="H386" s="1" t="s">
        <v>34</v>
      </c>
      <c r="I386" s="1" t="s">
        <v>2205</v>
      </c>
      <c r="J386" s="1" t="s">
        <v>2206</v>
      </c>
      <c r="K386" s="1" t="s">
        <v>2207</v>
      </c>
      <c r="L386" s="1" t="s">
        <v>47</v>
      </c>
      <c r="Q386" s="6" t="s">
        <v>39</v>
      </c>
      <c r="S386" s="6" t="s">
        <v>39</v>
      </c>
      <c r="T386" s="6" t="s">
        <v>39</v>
      </c>
    </row>
    <row r="387">
      <c r="A387" s="1" t="s">
        <v>28</v>
      </c>
      <c r="B387" s="1" t="s">
        <v>2208</v>
      </c>
      <c r="C387" s="4"/>
      <c r="D387" s="1" t="s">
        <v>2209</v>
      </c>
      <c r="E387" s="4"/>
      <c r="F387" s="1" t="s">
        <v>2210</v>
      </c>
      <c r="G387" s="1" t="s">
        <v>33</v>
      </c>
      <c r="H387" s="1" t="s">
        <v>34</v>
      </c>
      <c r="I387" s="1" t="s">
        <v>2211</v>
      </c>
      <c r="J387" s="1" t="s">
        <v>2212</v>
      </c>
      <c r="K387" s="1" t="s">
        <v>2213</v>
      </c>
      <c r="L387" s="1" t="s">
        <v>47</v>
      </c>
      <c r="P387" s="6" t="s">
        <v>39</v>
      </c>
      <c r="Q387" s="6" t="s">
        <v>39</v>
      </c>
      <c r="T387" s="6" t="s">
        <v>39</v>
      </c>
    </row>
    <row r="388">
      <c r="A388" s="1" t="s">
        <v>28</v>
      </c>
      <c r="B388" s="1" t="s">
        <v>55</v>
      </c>
      <c r="C388" s="1" t="s">
        <v>1578</v>
      </c>
      <c r="D388" s="1" t="s">
        <v>2214</v>
      </c>
      <c r="E388" s="4"/>
      <c r="F388" s="1" t="s">
        <v>2215</v>
      </c>
      <c r="G388" s="1" t="s">
        <v>33</v>
      </c>
      <c r="H388" s="1" t="s">
        <v>34</v>
      </c>
      <c r="I388" s="1" t="s">
        <v>2216</v>
      </c>
      <c r="J388" s="1" t="s">
        <v>2217</v>
      </c>
      <c r="K388" s="1" t="s">
        <v>2218</v>
      </c>
      <c r="L388" s="1" t="s">
        <v>47</v>
      </c>
      <c r="T388" s="6" t="s">
        <v>39</v>
      </c>
    </row>
    <row r="389">
      <c r="A389" s="1" t="s">
        <v>28</v>
      </c>
      <c r="B389" s="1" t="s">
        <v>2219</v>
      </c>
      <c r="C389" s="1" t="s">
        <v>188</v>
      </c>
      <c r="D389" s="1" t="s">
        <v>2220</v>
      </c>
      <c r="E389" s="4"/>
      <c r="F389" s="1" t="s">
        <v>2221</v>
      </c>
      <c r="G389" s="1" t="s">
        <v>33</v>
      </c>
      <c r="H389" s="1" t="s">
        <v>34</v>
      </c>
      <c r="I389" s="1" t="s">
        <v>2222</v>
      </c>
      <c r="J389" s="1" t="s">
        <v>2223</v>
      </c>
      <c r="K389" s="1" t="s">
        <v>2224</v>
      </c>
      <c r="L389" s="1" t="s">
        <v>38</v>
      </c>
      <c r="O389" s="6" t="s">
        <v>39</v>
      </c>
      <c r="P389" s="6" t="s">
        <v>39</v>
      </c>
    </row>
    <row r="390">
      <c r="A390" s="1" t="s">
        <v>28</v>
      </c>
      <c r="B390" s="1" t="s">
        <v>1151</v>
      </c>
      <c r="C390" s="4"/>
      <c r="D390" s="1" t="s">
        <v>2225</v>
      </c>
      <c r="E390" s="4"/>
      <c r="F390" s="1" t="s">
        <v>2226</v>
      </c>
      <c r="G390" s="1" t="s">
        <v>33</v>
      </c>
      <c r="H390" s="1" t="s">
        <v>34</v>
      </c>
      <c r="I390" s="1" t="s">
        <v>2227</v>
      </c>
      <c r="J390" s="1" t="s">
        <v>2228</v>
      </c>
      <c r="K390" s="1" t="s">
        <v>2229</v>
      </c>
      <c r="L390" s="1" t="s">
        <v>47</v>
      </c>
      <c r="T390" s="6" t="s">
        <v>39</v>
      </c>
    </row>
    <row r="391">
      <c r="A391" s="1" t="s">
        <v>28</v>
      </c>
      <c r="B391" s="1" t="s">
        <v>2230</v>
      </c>
      <c r="C391" s="4"/>
      <c r="D391" s="1" t="s">
        <v>2231</v>
      </c>
      <c r="E391" s="4"/>
      <c r="F391" s="1" t="s">
        <v>2232</v>
      </c>
      <c r="G391" s="1" t="s">
        <v>33</v>
      </c>
      <c r="H391" s="1" t="s">
        <v>34</v>
      </c>
      <c r="I391" s="1" t="s">
        <v>2233</v>
      </c>
      <c r="J391" s="1" t="s">
        <v>2234</v>
      </c>
      <c r="K391" s="1" t="s">
        <v>2235</v>
      </c>
      <c r="L391" s="1" t="s">
        <v>38</v>
      </c>
      <c r="O391" s="6" t="s">
        <v>39</v>
      </c>
    </row>
    <row r="392">
      <c r="A392" s="1" t="s">
        <v>28</v>
      </c>
      <c r="B392" s="1" t="s">
        <v>1509</v>
      </c>
      <c r="C392" s="1" t="s">
        <v>113</v>
      </c>
      <c r="D392" s="1" t="s">
        <v>2236</v>
      </c>
      <c r="E392" s="4"/>
      <c r="F392" s="1" t="s">
        <v>2237</v>
      </c>
      <c r="G392" s="1" t="s">
        <v>33</v>
      </c>
      <c r="H392" s="1" t="s">
        <v>34</v>
      </c>
      <c r="I392" s="1" t="s">
        <v>2238</v>
      </c>
      <c r="J392" s="1" t="s">
        <v>2239</v>
      </c>
      <c r="K392" s="1" t="s">
        <v>2240</v>
      </c>
      <c r="L392" s="1" t="s">
        <v>38</v>
      </c>
      <c r="O392" s="6" t="s">
        <v>39</v>
      </c>
      <c r="P392" s="6" t="s">
        <v>39</v>
      </c>
    </row>
    <row r="393">
      <c r="A393" s="1" t="s">
        <v>28</v>
      </c>
      <c r="B393" s="1" t="s">
        <v>561</v>
      </c>
      <c r="C393" s="4"/>
      <c r="D393" s="1" t="s">
        <v>2241</v>
      </c>
      <c r="E393" s="4"/>
      <c r="F393" s="1" t="s">
        <v>2242</v>
      </c>
      <c r="G393" s="1" t="s">
        <v>33</v>
      </c>
      <c r="H393" s="1" t="s">
        <v>34</v>
      </c>
      <c r="I393" s="1" t="s">
        <v>2243</v>
      </c>
      <c r="J393" s="1" t="s">
        <v>2244</v>
      </c>
      <c r="K393" s="1" t="s">
        <v>2245</v>
      </c>
      <c r="L393" s="1" t="s">
        <v>38</v>
      </c>
    </row>
    <row r="394">
      <c r="A394" s="1" t="s">
        <v>28</v>
      </c>
      <c r="B394" s="1" t="s">
        <v>68</v>
      </c>
      <c r="C394" s="4"/>
      <c r="D394" s="1" t="s">
        <v>2246</v>
      </c>
      <c r="E394" s="4"/>
      <c r="F394" s="1" t="s">
        <v>2247</v>
      </c>
      <c r="G394" s="1" t="s">
        <v>33</v>
      </c>
      <c r="H394" s="1" t="s">
        <v>34</v>
      </c>
      <c r="I394" s="1" t="s">
        <v>2248</v>
      </c>
      <c r="J394" s="1" t="s">
        <v>2249</v>
      </c>
      <c r="K394" s="1" t="s">
        <v>2250</v>
      </c>
      <c r="L394" s="1" t="s">
        <v>38</v>
      </c>
      <c r="N394" s="6" t="s">
        <v>39</v>
      </c>
    </row>
    <row r="395">
      <c r="A395" s="1" t="s">
        <v>28</v>
      </c>
      <c r="B395" s="1" t="s">
        <v>2251</v>
      </c>
      <c r="C395" s="4"/>
      <c r="D395" s="1" t="s">
        <v>982</v>
      </c>
      <c r="E395" s="4"/>
      <c r="F395" s="1" t="s">
        <v>2252</v>
      </c>
      <c r="G395" s="1" t="s">
        <v>33</v>
      </c>
      <c r="H395" s="1" t="s">
        <v>34</v>
      </c>
      <c r="I395" s="1" t="s">
        <v>2253</v>
      </c>
      <c r="J395" s="1" t="s">
        <v>2254</v>
      </c>
      <c r="K395" s="1" t="s">
        <v>2255</v>
      </c>
      <c r="L395" s="1" t="s">
        <v>47</v>
      </c>
      <c r="P395" s="6" t="s">
        <v>39</v>
      </c>
      <c r="T395" s="6" t="s">
        <v>39</v>
      </c>
    </row>
    <row r="396">
      <c r="A396" s="1" t="s">
        <v>28</v>
      </c>
      <c r="B396" s="1" t="s">
        <v>2256</v>
      </c>
      <c r="C396" s="4"/>
      <c r="D396" s="1" t="s">
        <v>2257</v>
      </c>
      <c r="E396" s="4"/>
      <c r="F396" s="1" t="s">
        <v>2258</v>
      </c>
      <c r="G396" s="1" t="s">
        <v>33</v>
      </c>
      <c r="H396" s="1" t="s">
        <v>34</v>
      </c>
      <c r="I396" s="1" t="s">
        <v>2259</v>
      </c>
      <c r="J396" s="1" t="s">
        <v>2260</v>
      </c>
      <c r="K396" s="1" t="s">
        <v>2261</v>
      </c>
      <c r="L396" s="1" t="s">
        <v>47</v>
      </c>
      <c r="T396" s="6" t="s">
        <v>39</v>
      </c>
    </row>
    <row r="397">
      <c r="A397" s="1" t="s">
        <v>28</v>
      </c>
      <c r="B397" s="1" t="s">
        <v>2262</v>
      </c>
      <c r="C397" s="1" t="s">
        <v>268</v>
      </c>
      <c r="D397" s="1" t="s">
        <v>2263</v>
      </c>
      <c r="E397" s="4"/>
      <c r="F397" s="1" t="s">
        <v>2264</v>
      </c>
      <c r="G397" s="1" t="s">
        <v>33</v>
      </c>
      <c r="H397" s="1" t="s">
        <v>34</v>
      </c>
      <c r="I397" s="1" t="s">
        <v>2265</v>
      </c>
      <c r="J397" s="1" t="s">
        <v>2266</v>
      </c>
      <c r="K397" s="1" t="s">
        <v>2267</v>
      </c>
      <c r="L397" s="1" t="s">
        <v>38</v>
      </c>
    </row>
    <row r="398">
      <c r="A398" s="1" t="s">
        <v>28</v>
      </c>
      <c r="B398" s="1" t="s">
        <v>1001</v>
      </c>
      <c r="C398" s="4"/>
      <c r="D398" s="1" t="s">
        <v>2263</v>
      </c>
      <c r="E398" s="4"/>
      <c r="F398" s="1" t="s">
        <v>2268</v>
      </c>
      <c r="G398" s="1" t="s">
        <v>33</v>
      </c>
      <c r="H398" s="1" t="s">
        <v>34</v>
      </c>
      <c r="I398" s="1" t="s">
        <v>2269</v>
      </c>
      <c r="J398" s="1" t="s">
        <v>2270</v>
      </c>
      <c r="K398" s="1" t="s">
        <v>2271</v>
      </c>
      <c r="L398" s="1" t="s">
        <v>47</v>
      </c>
      <c r="Q398" s="6" t="s">
        <v>39</v>
      </c>
    </row>
    <row r="399">
      <c r="A399" s="1" t="s">
        <v>28</v>
      </c>
      <c r="B399" s="1" t="s">
        <v>230</v>
      </c>
      <c r="C399" s="4"/>
      <c r="D399" s="1" t="s">
        <v>2263</v>
      </c>
      <c r="E399" s="4"/>
      <c r="F399" s="1" t="s">
        <v>2272</v>
      </c>
      <c r="G399" s="1" t="s">
        <v>33</v>
      </c>
      <c r="H399" s="1" t="s">
        <v>34</v>
      </c>
      <c r="I399" s="1" t="s">
        <v>2273</v>
      </c>
      <c r="J399" s="1" t="s">
        <v>2274</v>
      </c>
      <c r="K399" s="1" t="s">
        <v>2275</v>
      </c>
      <c r="L399" s="1" t="s">
        <v>38</v>
      </c>
      <c r="M399" s="6" t="s">
        <v>39</v>
      </c>
    </row>
    <row r="400">
      <c r="A400" s="1" t="s">
        <v>28</v>
      </c>
      <c r="B400" s="1" t="s">
        <v>1509</v>
      </c>
      <c r="C400" s="1" t="s">
        <v>697</v>
      </c>
      <c r="D400" s="1" t="s">
        <v>2276</v>
      </c>
      <c r="E400" s="4"/>
      <c r="F400" s="1" t="s">
        <v>2277</v>
      </c>
      <c r="G400" s="1" t="s">
        <v>33</v>
      </c>
      <c r="H400" s="1" t="s">
        <v>34</v>
      </c>
      <c r="I400" s="1" t="s">
        <v>2278</v>
      </c>
      <c r="J400" s="1" t="s">
        <v>2279</v>
      </c>
      <c r="K400" s="1" t="s">
        <v>2280</v>
      </c>
      <c r="L400" s="1" t="s">
        <v>47</v>
      </c>
      <c r="R400" s="6" t="s">
        <v>39</v>
      </c>
      <c r="T400" s="6" t="s">
        <v>39</v>
      </c>
    </row>
    <row r="401">
      <c r="A401" s="1" t="s">
        <v>28</v>
      </c>
      <c r="B401" s="1" t="s">
        <v>1235</v>
      </c>
      <c r="C401" s="1" t="s">
        <v>113</v>
      </c>
      <c r="D401" s="1" t="s">
        <v>2281</v>
      </c>
      <c r="E401" s="1" t="s">
        <v>757</v>
      </c>
      <c r="F401" s="1" t="s">
        <v>2282</v>
      </c>
      <c r="G401" s="1" t="s">
        <v>33</v>
      </c>
      <c r="H401" s="1" t="s">
        <v>34</v>
      </c>
      <c r="I401" s="1" t="s">
        <v>2283</v>
      </c>
      <c r="J401" s="1" t="s">
        <v>2284</v>
      </c>
      <c r="K401" s="1" t="s">
        <v>2285</v>
      </c>
      <c r="L401" s="1" t="s">
        <v>47</v>
      </c>
    </row>
    <row r="402">
      <c r="A402" s="1" t="s">
        <v>28</v>
      </c>
      <c r="B402" s="1" t="s">
        <v>2286</v>
      </c>
      <c r="C402" s="4"/>
      <c r="D402" s="1" t="s">
        <v>2287</v>
      </c>
      <c r="E402" s="4"/>
      <c r="F402" s="1" t="s">
        <v>2288</v>
      </c>
      <c r="G402" s="1" t="s">
        <v>33</v>
      </c>
      <c r="H402" s="1" t="s">
        <v>34</v>
      </c>
      <c r="I402" s="1" t="s">
        <v>2289</v>
      </c>
      <c r="J402" s="1" t="s">
        <v>2290</v>
      </c>
      <c r="K402" s="1" t="s">
        <v>2291</v>
      </c>
      <c r="L402" s="1" t="s">
        <v>38</v>
      </c>
    </row>
    <row r="403">
      <c r="A403" s="1" t="s">
        <v>28</v>
      </c>
      <c r="B403" s="1" t="s">
        <v>2292</v>
      </c>
      <c r="C403" s="4"/>
      <c r="D403" s="1" t="s">
        <v>2293</v>
      </c>
      <c r="E403" s="4"/>
      <c r="F403" s="1" t="s">
        <v>2294</v>
      </c>
      <c r="G403" s="1" t="s">
        <v>33</v>
      </c>
      <c r="H403" s="1" t="s">
        <v>34</v>
      </c>
      <c r="I403" s="1" t="s">
        <v>2295</v>
      </c>
      <c r="J403" s="1" t="s">
        <v>2296</v>
      </c>
      <c r="K403" s="1" t="s">
        <v>2297</v>
      </c>
      <c r="L403" s="1" t="s">
        <v>38</v>
      </c>
      <c r="N403" s="6" t="s">
        <v>39</v>
      </c>
      <c r="U403" s="6" t="s">
        <v>39</v>
      </c>
    </row>
    <row r="404">
      <c r="A404" s="1" t="s">
        <v>28</v>
      </c>
      <c r="B404" s="1" t="s">
        <v>942</v>
      </c>
      <c r="C404" s="4"/>
      <c r="D404" s="1" t="s">
        <v>2298</v>
      </c>
      <c r="E404" s="4"/>
      <c r="F404" s="1" t="s">
        <v>2299</v>
      </c>
      <c r="G404" s="1" t="s">
        <v>33</v>
      </c>
      <c r="H404" s="1" t="s">
        <v>34</v>
      </c>
      <c r="I404" s="1" t="s">
        <v>2300</v>
      </c>
      <c r="J404" s="1" t="s">
        <v>2301</v>
      </c>
      <c r="K404" s="1" t="s">
        <v>2302</v>
      </c>
      <c r="L404" s="1" t="s">
        <v>38</v>
      </c>
    </row>
    <row r="405">
      <c r="A405" s="1" t="s">
        <v>28</v>
      </c>
      <c r="B405" s="1" t="s">
        <v>2303</v>
      </c>
      <c r="C405" s="1" t="s">
        <v>537</v>
      </c>
      <c r="D405" s="1" t="s">
        <v>2304</v>
      </c>
      <c r="E405" s="4"/>
      <c r="F405" s="1" t="s">
        <v>2305</v>
      </c>
      <c r="G405" s="1" t="s">
        <v>33</v>
      </c>
      <c r="H405" s="1" t="s">
        <v>34</v>
      </c>
      <c r="I405" s="1" t="s">
        <v>2306</v>
      </c>
      <c r="J405" s="1" t="s">
        <v>2307</v>
      </c>
      <c r="K405" s="1" t="s">
        <v>2308</v>
      </c>
      <c r="L405" s="1" t="s">
        <v>38</v>
      </c>
      <c r="O405" s="6" t="s">
        <v>39</v>
      </c>
    </row>
    <row r="406">
      <c r="A406" s="1" t="s">
        <v>28</v>
      </c>
      <c r="B406" s="1" t="s">
        <v>2309</v>
      </c>
      <c r="C406" s="4"/>
      <c r="D406" s="1" t="s">
        <v>2304</v>
      </c>
      <c r="E406" s="4"/>
      <c r="F406" s="1" t="s">
        <v>2310</v>
      </c>
      <c r="G406" s="1" t="s">
        <v>33</v>
      </c>
      <c r="H406" s="1" t="s">
        <v>34</v>
      </c>
      <c r="I406" s="1" t="s">
        <v>2311</v>
      </c>
      <c r="J406" s="1" t="s">
        <v>2312</v>
      </c>
      <c r="K406" s="1" t="s">
        <v>2313</v>
      </c>
      <c r="L406" s="1" t="s">
        <v>38</v>
      </c>
      <c r="N406" s="6" t="s">
        <v>39</v>
      </c>
    </row>
    <row r="407">
      <c r="A407" s="1" t="s">
        <v>28</v>
      </c>
      <c r="B407" s="1" t="s">
        <v>2314</v>
      </c>
      <c r="C407" s="4"/>
      <c r="D407" s="1" t="s">
        <v>2315</v>
      </c>
      <c r="E407" s="4"/>
      <c r="F407" s="1" t="s">
        <v>2316</v>
      </c>
      <c r="G407" s="1" t="s">
        <v>33</v>
      </c>
      <c r="H407" s="1" t="s">
        <v>34</v>
      </c>
      <c r="I407" s="1" t="s">
        <v>2317</v>
      </c>
      <c r="J407" s="1" t="s">
        <v>2318</v>
      </c>
      <c r="K407" s="1" t="s">
        <v>2319</v>
      </c>
      <c r="L407" s="1" t="s">
        <v>38</v>
      </c>
      <c r="N407" s="6" t="s">
        <v>39</v>
      </c>
      <c r="O407" s="6" t="s">
        <v>39</v>
      </c>
    </row>
    <row r="408">
      <c r="A408" s="1" t="s">
        <v>28</v>
      </c>
      <c r="B408" s="1" t="s">
        <v>457</v>
      </c>
      <c r="C408" s="1" t="s">
        <v>537</v>
      </c>
      <c r="D408" s="1" t="s">
        <v>2320</v>
      </c>
      <c r="E408" s="4"/>
      <c r="F408" s="1" t="s">
        <v>2321</v>
      </c>
      <c r="G408" s="1" t="s">
        <v>33</v>
      </c>
      <c r="H408" s="1" t="s">
        <v>34</v>
      </c>
      <c r="I408" s="1" t="s">
        <v>2322</v>
      </c>
      <c r="J408" s="1" t="s">
        <v>2323</v>
      </c>
      <c r="K408" s="1" t="s">
        <v>2324</v>
      </c>
      <c r="L408" s="1" t="s">
        <v>38</v>
      </c>
      <c r="O408" s="6" t="s">
        <v>39</v>
      </c>
    </row>
    <row r="409">
      <c r="A409" s="1" t="s">
        <v>28</v>
      </c>
      <c r="B409" s="1" t="s">
        <v>315</v>
      </c>
      <c r="C409" s="1" t="s">
        <v>113</v>
      </c>
      <c r="D409" s="1" t="s">
        <v>2325</v>
      </c>
      <c r="E409" s="4"/>
      <c r="F409" s="1" t="s">
        <v>2326</v>
      </c>
      <c r="G409" s="1" t="s">
        <v>33</v>
      </c>
      <c r="H409" s="1" t="s">
        <v>34</v>
      </c>
      <c r="I409" s="1" t="s">
        <v>2327</v>
      </c>
      <c r="J409" s="1" t="s">
        <v>2328</v>
      </c>
      <c r="K409" s="1" t="s">
        <v>2329</v>
      </c>
      <c r="L409" s="1" t="s">
        <v>47</v>
      </c>
      <c r="Q409" s="6" t="s">
        <v>39</v>
      </c>
      <c r="S409" s="6" t="s">
        <v>39</v>
      </c>
      <c r="T409" s="6" t="s">
        <v>39</v>
      </c>
    </row>
    <row r="410">
      <c r="A410" s="1" t="s">
        <v>28</v>
      </c>
      <c r="B410" s="1" t="s">
        <v>218</v>
      </c>
      <c r="C410" s="4"/>
      <c r="D410" s="1" t="s">
        <v>2330</v>
      </c>
      <c r="E410" s="4"/>
      <c r="F410" s="1" t="s">
        <v>2331</v>
      </c>
      <c r="G410" s="1" t="s">
        <v>33</v>
      </c>
      <c r="H410" s="1" t="s">
        <v>34</v>
      </c>
      <c r="I410" s="1" t="s">
        <v>2332</v>
      </c>
      <c r="J410" s="1" t="s">
        <v>2333</v>
      </c>
      <c r="K410" s="1" t="s">
        <v>2334</v>
      </c>
      <c r="L410" s="1" t="s">
        <v>38</v>
      </c>
    </row>
    <row r="411">
      <c r="A411" s="1" t="s">
        <v>28</v>
      </c>
      <c r="B411" s="1" t="s">
        <v>1241</v>
      </c>
      <c r="C411" s="4"/>
      <c r="D411" s="1" t="s">
        <v>2335</v>
      </c>
      <c r="E411" s="4"/>
      <c r="F411" s="1" t="s">
        <v>2336</v>
      </c>
      <c r="G411" s="1" t="s">
        <v>33</v>
      </c>
      <c r="H411" s="1" t="s">
        <v>34</v>
      </c>
      <c r="I411" s="1" t="s">
        <v>2337</v>
      </c>
      <c r="J411" s="1" t="s">
        <v>2338</v>
      </c>
      <c r="K411" s="1" t="s">
        <v>2339</v>
      </c>
      <c r="L411" s="1" t="s">
        <v>47</v>
      </c>
      <c r="P411" s="6" t="s">
        <v>39</v>
      </c>
      <c r="Q411" s="6" t="s">
        <v>39</v>
      </c>
      <c r="S411" s="6" t="s">
        <v>39</v>
      </c>
    </row>
    <row r="412">
      <c r="A412" s="1" t="s">
        <v>28</v>
      </c>
      <c r="B412" s="1" t="s">
        <v>457</v>
      </c>
      <c r="C412" s="1" t="s">
        <v>268</v>
      </c>
      <c r="D412" s="1" t="s">
        <v>2340</v>
      </c>
      <c r="E412" s="4"/>
      <c r="F412" s="1" t="s">
        <v>2341</v>
      </c>
      <c r="G412" s="1" t="s">
        <v>33</v>
      </c>
      <c r="H412" s="1" t="s">
        <v>34</v>
      </c>
      <c r="I412" s="1" t="s">
        <v>2342</v>
      </c>
      <c r="J412" s="1" t="s">
        <v>2343</v>
      </c>
      <c r="K412" s="1" t="s">
        <v>2344</v>
      </c>
      <c r="L412" s="1" t="s">
        <v>47</v>
      </c>
      <c r="Q412" s="6" t="s">
        <v>39</v>
      </c>
      <c r="S412" s="6" t="s">
        <v>39</v>
      </c>
    </row>
    <row r="413">
      <c r="A413" s="1" t="s">
        <v>28</v>
      </c>
      <c r="B413" s="1" t="s">
        <v>2345</v>
      </c>
      <c r="C413" s="4"/>
      <c r="D413" s="1" t="s">
        <v>2346</v>
      </c>
      <c r="E413" s="4"/>
      <c r="F413" s="1" t="s">
        <v>2347</v>
      </c>
      <c r="G413" s="1" t="s">
        <v>33</v>
      </c>
      <c r="H413" s="1" t="s">
        <v>34</v>
      </c>
      <c r="I413" s="1" t="s">
        <v>2348</v>
      </c>
      <c r="J413" s="1" t="s">
        <v>2349</v>
      </c>
      <c r="K413" s="1" t="s">
        <v>2350</v>
      </c>
      <c r="L413" s="1" t="s">
        <v>47</v>
      </c>
      <c r="Q413" s="6" t="s">
        <v>39</v>
      </c>
      <c r="S413" s="6" t="s">
        <v>39</v>
      </c>
    </row>
    <row r="414">
      <c r="A414" s="1" t="s">
        <v>28</v>
      </c>
      <c r="B414" s="1" t="s">
        <v>2351</v>
      </c>
      <c r="C414" s="4"/>
      <c r="D414" s="1" t="s">
        <v>2352</v>
      </c>
      <c r="E414" s="4"/>
      <c r="F414" s="1" t="s">
        <v>2353</v>
      </c>
      <c r="G414" s="1" t="s">
        <v>33</v>
      </c>
      <c r="H414" s="1" t="s">
        <v>34</v>
      </c>
      <c r="I414" s="1" t="s">
        <v>2354</v>
      </c>
      <c r="J414" s="1" t="s">
        <v>2355</v>
      </c>
      <c r="K414" s="1" t="s">
        <v>2356</v>
      </c>
      <c r="L414" s="1" t="s">
        <v>47</v>
      </c>
      <c r="Q414" s="6" t="s">
        <v>39</v>
      </c>
      <c r="T414" s="6" t="s">
        <v>39</v>
      </c>
    </row>
    <row r="415">
      <c r="A415" s="1" t="s">
        <v>28</v>
      </c>
      <c r="B415" s="1" t="s">
        <v>2357</v>
      </c>
      <c r="C415" s="4"/>
      <c r="D415" s="1" t="s">
        <v>2358</v>
      </c>
      <c r="E415" s="4"/>
      <c r="F415" s="1" t="s">
        <v>2359</v>
      </c>
      <c r="G415" s="1" t="s">
        <v>33</v>
      </c>
      <c r="H415" s="1" t="s">
        <v>34</v>
      </c>
      <c r="I415" s="1" t="s">
        <v>2360</v>
      </c>
      <c r="J415" s="1" t="s">
        <v>2361</v>
      </c>
      <c r="K415" s="1" t="s">
        <v>2362</v>
      </c>
      <c r="L415" s="1" t="s">
        <v>38</v>
      </c>
      <c r="N415" s="6" t="s">
        <v>39</v>
      </c>
      <c r="O415" s="6" t="s">
        <v>39</v>
      </c>
    </row>
    <row r="416">
      <c r="A416" s="1" t="s">
        <v>28</v>
      </c>
      <c r="B416" s="1" t="s">
        <v>2363</v>
      </c>
      <c r="C416" s="1" t="s">
        <v>392</v>
      </c>
      <c r="D416" s="1" t="s">
        <v>2364</v>
      </c>
      <c r="E416" s="4"/>
      <c r="F416" s="1" t="s">
        <v>2365</v>
      </c>
      <c r="G416" s="1" t="s">
        <v>33</v>
      </c>
      <c r="H416" s="1" t="s">
        <v>34</v>
      </c>
      <c r="I416" s="1" t="s">
        <v>2366</v>
      </c>
      <c r="J416" s="1" t="s">
        <v>2367</v>
      </c>
      <c r="K416" s="1" t="s">
        <v>2368</v>
      </c>
      <c r="L416" s="1" t="s">
        <v>38</v>
      </c>
      <c r="O416" s="6" t="s">
        <v>39</v>
      </c>
    </row>
    <row r="417">
      <c r="A417" s="1" t="s">
        <v>28</v>
      </c>
      <c r="B417" s="1" t="s">
        <v>2369</v>
      </c>
      <c r="C417" s="1" t="s">
        <v>188</v>
      </c>
      <c r="D417" s="1" t="s">
        <v>2370</v>
      </c>
      <c r="E417" s="4"/>
      <c r="F417" s="1" t="s">
        <v>2371</v>
      </c>
      <c r="G417" s="1" t="s">
        <v>33</v>
      </c>
      <c r="H417" s="1" t="s">
        <v>34</v>
      </c>
      <c r="I417" s="1" t="s">
        <v>2372</v>
      </c>
      <c r="J417" s="1" t="s">
        <v>2373</v>
      </c>
      <c r="K417" s="1" t="s">
        <v>2374</v>
      </c>
      <c r="L417" s="1" t="s">
        <v>38</v>
      </c>
      <c r="N417" s="6" t="s">
        <v>39</v>
      </c>
    </row>
    <row r="418">
      <c r="A418" s="1" t="s">
        <v>28</v>
      </c>
      <c r="B418" s="1" t="s">
        <v>1301</v>
      </c>
      <c r="C418" s="4"/>
      <c r="D418" s="1" t="s">
        <v>2375</v>
      </c>
      <c r="E418" s="4"/>
      <c r="F418" s="1" t="s">
        <v>2376</v>
      </c>
      <c r="G418" s="1" t="s">
        <v>33</v>
      </c>
      <c r="H418" s="1" t="s">
        <v>34</v>
      </c>
      <c r="I418" s="1" t="s">
        <v>2377</v>
      </c>
      <c r="J418" s="1" t="s">
        <v>2378</v>
      </c>
      <c r="K418" s="1" t="s">
        <v>2379</v>
      </c>
      <c r="L418" s="1" t="s">
        <v>47</v>
      </c>
      <c r="T418" s="6" t="s">
        <v>39</v>
      </c>
    </row>
    <row r="419">
      <c r="A419" s="1" t="s">
        <v>28</v>
      </c>
      <c r="B419" s="1" t="s">
        <v>309</v>
      </c>
      <c r="C419" s="4"/>
      <c r="D419" s="1" t="s">
        <v>2380</v>
      </c>
      <c r="E419" s="4"/>
      <c r="F419" s="1" t="s">
        <v>2381</v>
      </c>
      <c r="G419" s="1" t="s">
        <v>33</v>
      </c>
      <c r="H419" s="1" t="s">
        <v>34</v>
      </c>
      <c r="I419" s="1" t="s">
        <v>2382</v>
      </c>
      <c r="J419" s="1" t="s">
        <v>2383</v>
      </c>
      <c r="K419" s="1" t="s">
        <v>2384</v>
      </c>
      <c r="L419" s="1" t="s">
        <v>47</v>
      </c>
      <c r="T419" s="6" t="s">
        <v>39</v>
      </c>
    </row>
    <row r="420">
      <c r="A420" s="1" t="s">
        <v>28</v>
      </c>
      <c r="B420" s="1" t="s">
        <v>315</v>
      </c>
      <c r="C420" s="4"/>
      <c r="D420" s="1" t="s">
        <v>2385</v>
      </c>
      <c r="E420" s="4"/>
      <c r="F420" s="1" t="s">
        <v>2386</v>
      </c>
      <c r="G420" s="1" t="s">
        <v>33</v>
      </c>
      <c r="H420" s="1" t="s">
        <v>34</v>
      </c>
      <c r="I420" s="1" t="s">
        <v>2387</v>
      </c>
      <c r="J420" s="1" t="s">
        <v>2388</v>
      </c>
      <c r="K420" s="1" t="s">
        <v>2389</v>
      </c>
      <c r="L420" s="1" t="s">
        <v>47</v>
      </c>
      <c r="T420" s="6" t="s">
        <v>39</v>
      </c>
    </row>
    <row r="421">
      <c r="A421" s="1" t="s">
        <v>28</v>
      </c>
      <c r="B421" s="1" t="s">
        <v>667</v>
      </c>
      <c r="C421" s="4"/>
      <c r="D421" s="1" t="s">
        <v>2390</v>
      </c>
      <c r="E421" s="4"/>
      <c r="F421" s="1" t="s">
        <v>2391</v>
      </c>
      <c r="G421" s="1" t="s">
        <v>33</v>
      </c>
      <c r="H421" s="1" t="s">
        <v>34</v>
      </c>
      <c r="I421" s="1" t="s">
        <v>2392</v>
      </c>
      <c r="J421" s="1" t="s">
        <v>2393</v>
      </c>
      <c r="K421" s="1" t="s">
        <v>2394</v>
      </c>
      <c r="L421" s="1" t="s">
        <v>38</v>
      </c>
      <c r="O421" s="6" t="s">
        <v>39</v>
      </c>
    </row>
    <row r="422">
      <c r="A422" s="1" t="s">
        <v>28</v>
      </c>
      <c r="B422" s="1" t="s">
        <v>2395</v>
      </c>
      <c r="C422" s="4"/>
      <c r="D422" s="1" t="s">
        <v>2396</v>
      </c>
      <c r="E422" s="4"/>
      <c r="F422" s="1" t="s">
        <v>2397</v>
      </c>
      <c r="G422" s="1" t="s">
        <v>33</v>
      </c>
      <c r="H422" s="1" t="s">
        <v>34</v>
      </c>
      <c r="I422" s="1" t="s">
        <v>2398</v>
      </c>
      <c r="J422" s="1" t="s">
        <v>2399</v>
      </c>
      <c r="K422" s="1" t="s">
        <v>2400</v>
      </c>
      <c r="L422" s="1" t="s">
        <v>38</v>
      </c>
      <c r="N422" s="6" t="s">
        <v>39</v>
      </c>
    </row>
    <row r="423">
      <c r="A423" s="1" t="s">
        <v>28</v>
      </c>
      <c r="B423" s="1" t="s">
        <v>2401</v>
      </c>
      <c r="C423" s="4"/>
      <c r="D423" s="1" t="s">
        <v>2402</v>
      </c>
      <c r="E423" s="4"/>
      <c r="F423" s="1" t="s">
        <v>2403</v>
      </c>
      <c r="G423" s="1" t="s">
        <v>33</v>
      </c>
      <c r="H423" s="1" t="s">
        <v>34</v>
      </c>
      <c r="I423" s="1" t="s">
        <v>2404</v>
      </c>
      <c r="J423" s="1" t="s">
        <v>2405</v>
      </c>
      <c r="K423" s="1" t="s">
        <v>2406</v>
      </c>
      <c r="L423" s="1" t="s">
        <v>38</v>
      </c>
      <c r="N423" s="6" t="s">
        <v>39</v>
      </c>
    </row>
    <row r="424">
      <c r="A424" s="1" t="s">
        <v>28</v>
      </c>
      <c r="B424" s="1" t="s">
        <v>749</v>
      </c>
      <c r="C424" s="1" t="s">
        <v>333</v>
      </c>
      <c r="D424" s="1" t="s">
        <v>2407</v>
      </c>
      <c r="E424" s="1" t="s">
        <v>1940</v>
      </c>
      <c r="F424" s="1" t="s">
        <v>2408</v>
      </c>
      <c r="G424" s="1" t="s">
        <v>33</v>
      </c>
      <c r="H424" s="1" t="s">
        <v>34</v>
      </c>
      <c r="I424" s="1" t="s">
        <v>2409</v>
      </c>
      <c r="J424" s="1" t="s">
        <v>2410</v>
      </c>
      <c r="K424" s="1" t="s">
        <v>2411</v>
      </c>
      <c r="L424" s="1" t="s">
        <v>47</v>
      </c>
      <c r="R424" s="6" t="s">
        <v>39</v>
      </c>
      <c r="T424" s="6" t="s">
        <v>39</v>
      </c>
    </row>
    <row r="425">
      <c r="A425" s="1" t="s">
        <v>28</v>
      </c>
      <c r="B425" s="1" t="s">
        <v>1267</v>
      </c>
      <c r="C425" s="4"/>
      <c r="D425" s="1" t="s">
        <v>2412</v>
      </c>
      <c r="E425" s="4"/>
      <c r="F425" s="1" t="s">
        <v>2413</v>
      </c>
      <c r="G425" s="1" t="s">
        <v>33</v>
      </c>
      <c r="H425" s="1" t="s">
        <v>34</v>
      </c>
      <c r="I425" s="1" t="s">
        <v>2414</v>
      </c>
      <c r="J425" s="1" t="s">
        <v>2415</v>
      </c>
      <c r="K425" s="1" t="s">
        <v>2416</v>
      </c>
      <c r="L425" s="1" t="s">
        <v>47</v>
      </c>
      <c r="T425" s="6" t="s">
        <v>39</v>
      </c>
    </row>
    <row r="426">
      <c r="A426" s="1" t="s">
        <v>28</v>
      </c>
      <c r="B426" s="1" t="s">
        <v>619</v>
      </c>
      <c r="C426" s="4"/>
      <c r="D426" s="1" t="s">
        <v>2417</v>
      </c>
      <c r="E426" s="4"/>
      <c r="F426" s="1" t="s">
        <v>2418</v>
      </c>
      <c r="G426" s="1" t="s">
        <v>33</v>
      </c>
      <c r="H426" s="1" t="s">
        <v>34</v>
      </c>
      <c r="I426" s="1" t="s">
        <v>2419</v>
      </c>
      <c r="J426" s="1" t="s">
        <v>2420</v>
      </c>
      <c r="K426" s="1" t="s">
        <v>2421</v>
      </c>
      <c r="L426" s="1" t="s">
        <v>38</v>
      </c>
      <c r="N426" s="6" t="s">
        <v>39</v>
      </c>
    </row>
    <row r="427">
      <c r="A427" s="1" t="s">
        <v>28</v>
      </c>
      <c r="B427" s="1" t="s">
        <v>762</v>
      </c>
      <c r="C427" s="1" t="s">
        <v>113</v>
      </c>
      <c r="D427" s="1" t="s">
        <v>2422</v>
      </c>
      <c r="E427" s="4"/>
      <c r="F427" s="1" t="s">
        <v>2423</v>
      </c>
      <c r="G427" s="1" t="s">
        <v>33</v>
      </c>
      <c r="H427" s="1" t="s">
        <v>34</v>
      </c>
      <c r="I427" s="1" t="s">
        <v>2424</v>
      </c>
      <c r="J427" s="1" t="s">
        <v>2425</v>
      </c>
      <c r="K427" s="1" t="s">
        <v>2426</v>
      </c>
      <c r="L427" s="1" t="s">
        <v>47</v>
      </c>
      <c r="T427" s="6" t="s">
        <v>39</v>
      </c>
    </row>
    <row r="428">
      <c r="A428" s="1" t="s">
        <v>28</v>
      </c>
      <c r="B428" s="1" t="s">
        <v>2427</v>
      </c>
      <c r="C428" s="4"/>
      <c r="D428" s="1" t="s">
        <v>2428</v>
      </c>
      <c r="E428" s="4"/>
      <c r="F428" s="1" t="s">
        <v>2429</v>
      </c>
      <c r="G428" s="1" t="s">
        <v>33</v>
      </c>
      <c r="H428" s="1" t="s">
        <v>34</v>
      </c>
      <c r="I428" s="1" t="s">
        <v>2430</v>
      </c>
      <c r="J428" s="1" t="s">
        <v>2431</v>
      </c>
      <c r="K428" s="1" t="s">
        <v>2432</v>
      </c>
      <c r="L428" s="1" t="s">
        <v>47</v>
      </c>
      <c r="T428" s="6" t="s">
        <v>39</v>
      </c>
    </row>
    <row r="429">
      <c r="A429" s="1" t="s">
        <v>28</v>
      </c>
      <c r="B429" s="1" t="s">
        <v>2433</v>
      </c>
      <c r="C429" s="4"/>
      <c r="D429" s="1" t="s">
        <v>2434</v>
      </c>
      <c r="E429" s="4"/>
      <c r="F429" s="1" t="s">
        <v>2435</v>
      </c>
      <c r="G429" s="1" t="s">
        <v>33</v>
      </c>
      <c r="H429" s="1" t="s">
        <v>34</v>
      </c>
      <c r="I429" s="1" t="s">
        <v>2436</v>
      </c>
      <c r="J429" s="1" t="s">
        <v>2437</v>
      </c>
      <c r="K429" s="1" t="s">
        <v>2438</v>
      </c>
      <c r="L429" s="1" t="s">
        <v>38</v>
      </c>
      <c r="O429" s="6" t="s">
        <v>39</v>
      </c>
    </row>
    <row r="430">
      <c r="A430" s="1" t="s">
        <v>28</v>
      </c>
      <c r="B430" s="1" t="s">
        <v>2439</v>
      </c>
      <c r="C430" s="4"/>
      <c r="D430" s="1" t="s">
        <v>2440</v>
      </c>
      <c r="E430" s="4"/>
      <c r="F430" s="1" t="s">
        <v>2441</v>
      </c>
      <c r="G430" s="1" t="s">
        <v>33</v>
      </c>
      <c r="H430" s="1" t="s">
        <v>34</v>
      </c>
      <c r="I430" s="1" t="s">
        <v>2442</v>
      </c>
      <c r="J430" s="1" t="s">
        <v>2443</v>
      </c>
      <c r="K430" s="1" t="s">
        <v>2444</v>
      </c>
      <c r="L430" s="1" t="s">
        <v>38</v>
      </c>
      <c r="O430" s="6" t="s">
        <v>39</v>
      </c>
    </row>
    <row r="431">
      <c r="A431" s="1" t="s">
        <v>28</v>
      </c>
      <c r="B431" s="1" t="s">
        <v>2445</v>
      </c>
      <c r="C431" s="4"/>
      <c r="D431" s="1" t="s">
        <v>2446</v>
      </c>
      <c r="E431" s="4"/>
      <c r="F431" s="1" t="s">
        <v>2447</v>
      </c>
      <c r="G431" s="1" t="s">
        <v>33</v>
      </c>
      <c r="H431" s="1" t="s">
        <v>34</v>
      </c>
      <c r="I431" s="1" t="s">
        <v>2448</v>
      </c>
      <c r="J431" s="1" t="s">
        <v>2449</v>
      </c>
      <c r="K431" s="1" t="s">
        <v>2450</v>
      </c>
      <c r="L431" s="1" t="s">
        <v>38</v>
      </c>
      <c r="N431" s="6" t="s">
        <v>39</v>
      </c>
      <c r="O431" s="6" t="s">
        <v>39</v>
      </c>
    </row>
    <row r="432">
      <c r="A432" s="1" t="s">
        <v>28</v>
      </c>
      <c r="B432" s="1" t="s">
        <v>2451</v>
      </c>
      <c r="C432" s="4"/>
      <c r="D432" s="1" t="s">
        <v>2446</v>
      </c>
      <c r="E432" s="4"/>
      <c r="F432" s="1" t="s">
        <v>2452</v>
      </c>
      <c r="G432" s="1" t="s">
        <v>33</v>
      </c>
      <c r="H432" s="1" t="s">
        <v>34</v>
      </c>
      <c r="I432" s="1" t="s">
        <v>2453</v>
      </c>
      <c r="J432" s="1" t="s">
        <v>2454</v>
      </c>
      <c r="K432" s="1" t="s">
        <v>2455</v>
      </c>
      <c r="L432" s="1" t="s">
        <v>47</v>
      </c>
      <c r="T432" s="6" t="s">
        <v>39</v>
      </c>
    </row>
    <row r="433">
      <c r="A433" s="1" t="s">
        <v>28</v>
      </c>
      <c r="B433" s="1" t="s">
        <v>2456</v>
      </c>
      <c r="C433" s="1" t="s">
        <v>30</v>
      </c>
      <c r="D433" s="1" t="s">
        <v>2457</v>
      </c>
      <c r="E433" s="4"/>
      <c r="F433" s="1" t="s">
        <v>2458</v>
      </c>
      <c r="G433" s="1" t="s">
        <v>33</v>
      </c>
      <c r="H433" s="1" t="s">
        <v>34</v>
      </c>
      <c r="I433" s="1" t="s">
        <v>2459</v>
      </c>
      <c r="J433" s="1" t="s">
        <v>2460</v>
      </c>
      <c r="K433" s="1" t="s">
        <v>2461</v>
      </c>
      <c r="L433" s="1" t="s">
        <v>38</v>
      </c>
      <c r="N433" s="6" t="s">
        <v>39</v>
      </c>
    </row>
    <row r="434">
      <c r="A434" s="1" t="s">
        <v>28</v>
      </c>
      <c r="B434" s="1" t="s">
        <v>549</v>
      </c>
      <c r="C434" s="4"/>
      <c r="D434" s="1" t="s">
        <v>2457</v>
      </c>
      <c r="E434" s="4"/>
      <c r="F434" s="1" t="s">
        <v>2462</v>
      </c>
      <c r="G434" s="1" t="s">
        <v>33</v>
      </c>
      <c r="H434" s="1" t="s">
        <v>34</v>
      </c>
      <c r="I434" s="1" t="s">
        <v>2463</v>
      </c>
      <c r="J434" s="1" t="s">
        <v>2464</v>
      </c>
      <c r="K434" s="1" t="s">
        <v>2465</v>
      </c>
      <c r="L434" s="1" t="s">
        <v>47</v>
      </c>
      <c r="T434" s="6" t="s">
        <v>39</v>
      </c>
    </row>
    <row r="435">
      <c r="A435" s="1" t="s">
        <v>28</v>
      </c>
      <c r="B435" s="1" t="s">
        <v>40</v>
      </c>
      <c r="C435" s="1" t="s">
        <v>537</v>
      </c>
      <c r="D435" s="1" t="s">
        <v>2466</v>
      </c>
      <c r="E435" s="4"/>
      <c r="F435" s="1" t="s">
        <v>2467</v>
      </c>
      <c r="G435" s="1" t="s">
        <v>33</v>
      </c>
      <c r="H435" s="1" t="s">
        <v>34</v>
      </c>
      <c r="I435" s="1" t="s">
        <v>2468</v>
      </c>
      <c r="J435" s="1" t="s">
        <v>2469</v>
      </c>
      <c r="K435" s="1" t="s">
        <v>2470</v>
      </c>
      <c r="L435" s="1" t="s">
        <v>47</v>
      </c>
      <c r="T435" s="6" t="s">
        <v>39</v>
      </c>
    </row>
    <row r="436">
      <c r="A436" s="1" t="s">
        <v>28</v>
      </c>
      <c r="B436" s="1" t="s">
        <v>433</v>
      </c>
      <c r="C436" s="4"/>
      <c r="D436" s="1" t="s">
        <v>2471</v>
      </c>
      <c r="E436" s="4"/>
      <c r="F436" s="1" t="s">
        <v>2472</v>
      </c>
      <c r="G436" s="1" t="s">
        <v>33</v>
      </c>
      <c r="H436" s="1" t="s">
        <v>34</v>
      </c>
      <c r="I436" s="1" t="s">
        <v>2473</v>
      </c>
      <c r="J436" s="1" t="s">
        <v>2474</v>
      </c>
      <c r="K436" s="1" t="s">
        <v>2475</v>
      </c>
      <c r="L436" s="1" t="s">
        <v>47</v>
      </c>
      <c r="Q436" s="6" t="s">
        <v>39</v>
      </c>
    </row>
    <row r="437">
      <c r="A437" s="1" t="s">
        <v>28</v>
      </c>
      <c r="B437" s="1" t="s">
        <v>2476</v>
      </c>
      <c r="C437" s="4"/>
      <c r="D437" s="1" t="s">
        <v>2477</v>
      </c>
      <c r="E437" s="1" t="s">
        <v>2478</v>
      </c>
      <c r="F437" s="1" t="s">
        <v>2479</v>
      </c>
      <c r="G437" s="1" t="s">
        <v>33</v>
      </c>
      <c r="H437" s="1" t="s">
        <v>34</v>
      </c>
      <c r="I437" s="1" t="s">
        <v>2480</v>
      </c>
      <c r="J437" s="1" t="s">
        <v>2481</v>
      </c>
      <c r="K437" s="1" t="s">
        <v>2482</v>
      </c>
      <c r="L437" s="1" t="s">
        <v>47</v>
      </c>
    </row>
    <row r="438">
      <c r="A438" s="1" t="s">
        <v>28</v>
      </c>
      <c r="B438" s="1" t="s">
        <v>387</v>
      </c>
      <c r="C438" s="1" t="s">
        <v>392</v>
      </c>
      <c r="D438" s="1" t="s">
        <v>2483</v>
      </c>
      <c r="E438" s="4"/>
      <c r="F438" s="1" t="s">
        <v>2484</v>
      </c>
      <c r="G438" s="1" t="s">
        <v>33</v>
      </c>
      <c r="H438" s="1" t="s">
        <v>34</v>
      </c>
      <c r="I438" s="1" t="s">
        <v>2485</v>
      </c>
      <c r="J438" s="1" t="s">
        <v>2486</v>
      </c>
      <c r="K438" s="1" t="s">
        <v>2487</v>
      </c>
      <c r="L438" s="1" t="s">
        <v>38</v>
      </c>
      <c r="N438" s="6" t="s">
        <v>39</v>
      </c>
    </row>
    <row r="439">
      <c r="A439" s="1" t="s">
        <v>28</v>
      </c>
      <c r="B439" s="1" t="s">
        <v>1383</v>
      </c>
      <c r="C439" s="1" t="s">
        <v>188</v>
      </c>
      <c r="D439" s="1" t="s">
        <v>2488</v>
      </c>
      <c r="E439" s="4"/>
      <c r="F439" s="1" t="s">
        <v>2489</v>
      </c>
      <c r="G439" s="1" t="s">
        <v>33</v>
      </c>
      <c r="H439" s="1" t="s">
        <v>34</v>
      </c>
      <c r="I439" s="1" t="s">
        <v>2490</v>
      </c>
      <c r="J439" s="1" t="s">
        <v>2491</v>
      </c>
      <c r="K439" s="1" t="s">
        <v>2492</v>
      </c>
      <c r="L439" s="1" t="s">
        <v>47</v>
      </c>
      <c r="S439" s="6" t="s">
        <v>39</v>
      </c>
    </row>
    <row r="440">
      <c r="A440" s="4"/>
      <c r="B440" s="4"/>
      <c r="C440" s="4"/>
      <c r="D440" s="1" t="s">
        <v>2493</v>
      </c>
      <c r="E440" s="4"/>
      <c r="F440" s="1" t="s">
        <v>2494</v>
      </c>
      <c r="G440" s="1" t="s">
        <v>33</v>
      </c>
      <c r="H440" s="1" t="s">
        <v>34</v>
      </c>
      <c r="I440" s="1" t="s">
        <v>2495</v>
      </c>
      <c r="J440" s="1" t="s">
        <v>2496</v>
      </c>
      <c r="K440" s="4"/>
      <c r="L440" s="4"/>
    </row>
    <row r="441">
      <c r="A441" s="4"/>
      <c r="B441" s="4"/>
      <c r="C441" s="4"/>
      <c r="D441" s="1" t="s">
        <v>2497</v>
      </c>
      <c r="E441" s="4"/>
      <c r="F441" s="1" t="s">
        <v>2498</v>
      </c>
      <c r="G441" s="1" t="s">
        <v>33</v>
      </c>
      <c r="H441" s="1" t="s">
        <v>34</v>
      </c>
      <c r="I441" s="1" t="s">
        <v>2499</v>
      </c>
      <c r="J441" s="1" t="s">
        <v>2500</v>
      </c>
      <c r="K441" s="4"/>
      <c r="L441" s="4"/>
    </row>
    <row r="442">
      <c r="A442" s="4"/>
      <c r="B442" s="4"/>
      <c r="C442" s="4"/>
      <c r="D442" s="1" t="s">
        <v>2501</v>
      </c>
      <c r="E442" s="4"/>
      <c r="F442" s="1" t="s">
        <v>2502</v>
      </c>
      <c r="G442" s="1" t="s">
        <v>33</v>
      </c>
      <c r="H442" s="1" t="s">
        <v>34</v>
      </c>
      <c r="I442" s="1" t="s">
        <v>2503</v>
      </c>
      <c r="J442" s="1" t="s">
        <v>2504</v>
      </c>
      <c r="K442" s="4"/>
      <c r="L442" s="4"/>
    </row>
    <row r="443">
      <c r="A443" s="4"/>
      <c r="B443" s="4"/>
      <c r="C443" s="4"/>
      <c r="D443" s="1" t="s">
        <v>2505</v>
      </c>
      <c r="E443" s="4"/>
      <c r="F443" s="1" t="s">
        <v>2506</v>
      </c>
      <c r="G443" s="1" t="s">
        <v>33</v>
      </c>
      <c r="H443" s="1" t="s">
        <v>34</v>
      </c>
      <c r="I443" s="1" t="s">
        <v>2507</v>
      </c>
      <c r="J443" s="1" t="s">
        <v>2508</v>
      </c>
      <c r="K443" s="4"/>
      <c r="L443" s="4"/>
    </row>
  </sheetData>
  <hyperlinks>
    <hyperlink r:id="rId1" ref="M2"/>
    <hyperlink r:id="rId2" ref="P2"/>
    <hyperlink r:id="rId3" ref="Q2"/>
    <hyperlink r:id="rId4" ref="R2"/>
    <hyperlink r:id="rId5" ref="S2"/>
    <hyperlink r:id="rId6" ref="T2"/>
  </hyperlin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5.0"/>
    <col customWidth="1" min="2" max="2" width="14.0"/>
    <col customWidth="1" min="3" max="3" width="5.43"/>
    <col customWidth="1" min="4" max="4" width="19.86"/>
    <col customWidth="1" min="5" max="5" width="7.0"/>
    <col customWidth="1" hidden="1" min="6" max="6" width="36.0"/>
    <col customWidth="1" hidden="1" min="7" max="7" width="12.0"/>
    <col customWidth="1" hidden="1" min="8" max="8" width="6.0"/>
    <col customWidth="1" hidden="1" min="9" max="9" width="12.0"/>
    <col customWidth="1" min="10" max="11" width="12.0"/>
    <col customWidth="1" min="12" max="12" width="5.29"/>
  </cols>
  <sheetData>
    <row r="1" ht="41.2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3" t="s">
        <v>21</v>
      </c>
      <c r="W1" s="8"/>
      <c r="X1" s="8"/>
      <c r="Y1" s="8"/>
      <c r="Z1" s="8"/>
    </row>
    <row r="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2509</v>
      </c>
      <c r="N2" s="10" t="s">
        <v>2510</v>
      </c>
      <c r="O2" s="11" t="s">
        <v>2511</v>
      </c>
      <c r="P2" s="11" t="s">
        <v>2512</v>
      </c>
      <c r="Q2" s="10" t="s">
        <v>2513</v>
      </c>
      <c r="R2" s="10" t="s">
        <v>2514</v>
      </c>
      <c r="S2" s="10" t="s">
        <v>2515</v>
      </c>
      <c r="T2" s="10" t="s">
        <v>2516</v>
      </c>
      <c r="U2" s="10" t="s">
        <v>2517</v>
      </c>
      <c r="V2" s="12" t="s">
        <v>2518</v>
      </c>
      <c r="W2" s="9"/>
      <c r="X2" s="9"/>
      <c r="Y2" s="9"/>
      <c r="Z2" s="9"/>
    </row>
    <row r="3">
      <c r="A3" s="13" t="s">
        <v>28</v>
      </c>
      <c r="B3" s="13" t="s">
        <v>29</v>
      </c>
      <c r="C3" s="13" t="s">
        <v>30</v>
      </c>
      <c r="D3" s="13" t="s">
        <v>31</v>
      </c>
      <c r="E3" s="13" t="s">
        <v>2519</v>
      </c>
      <c r="F3" s="13" t="s">
        <v>2520</v>
      </c>
      <c r="G3" s="13" t="s">
        <v>33</v>
      </c>
      <c r="H3" s="13" t="s">
        <v>34</v>
      </c>
      <c r="I3" s="13" t="s">
        <v>35</v>
      </c>
      <c r="J3" s="13" t="s">
        <v>36</v>
      </c>
      <c r="K3" s="13" t="s">
        <v>37</v>
      </c>
      <c r="L3" s="13" t="s">
        <v>38</v>
      </c>
      <c r="N3" s="6" t="s">
        <v>2521</v>
      </c>
    </row>
    <row r="4">
      <c r="A4" s="13" t="s">
        <v>28</v>
      </c>
      <c r="B4" s="13" t="s">
        <v>40</v>
      </c>
      <c r="C4" s="13" t="s">
        <v>41</v>
      </c>
      <c r="D4" s="13" t="s">
        <v>42</v>
      </c>
      <c r="E4" s="13" t="s">
        <v>2519</v>
      </c>
      <c r="F4" s="13" t="s">
        <v>2522</v>
      </c>
      <c r="G4" s="13" t="s">
        <v>33</v>
      </c>
      <c r="H4" s="13" t="s">
        <v>34</v>
      </c>
      <c r="I4" s="13" t="s">
        <v>44</v>
      </c>
      <c r="J4" s="13" t="s">
        <v>45</v>
      </c>
      <c r="K4" s="13" t="s">
        <v>46</v>
      </c>
      <c r="L4" s="13" t="s">
        <v>47</v>
      </c>
      <c r="T4" s="6" t="s">
        <v>2521</v>
      </c>
    </row>
    <row r="5">
      <c r="A5" s="13" t="s">
        <v>28</v>
      </c>
      <c r="B5" s="13" t="s">
        <v>48</v>
      </c>
      <c r="C5" s="13" t="s">
        <v>2519</v>
      </c>
      <c r="D5" s="13" t="s">
        <v>49</v>
      </c>
      <c r="E5" s="13" t="s">
        <v>2519</v>
      </c>
      <c r="F5" s="13" t="s">
        <v>2523</v>
      </c>
      <c r="G5" s="13" t="s">
        <v>33</v>
      </c>
      <c r="H5" s="13" t="s">
        <v>34</v>
      </c>
      <c r="I5" s="13" t="s">
        <v>1420</v>
      </c>
      <c r="J5" s="13" t="s">
        <v>1421</v>
      </c>
      <c r="K5" s="13" t="s">
        <v>53</v>
      </c>
      <c r="L5" s="13" t="s">
        <v>38</v>
      </c>
      <c r="N5" s="14"/>
      <c r="O5" s="6" t="s">
        <v>2521</v>
      </c>
    </row>
    <row r="6">
      <c r="A6" s="13" t="s">
        <v>28</v>
      </c>
      <c r="B6" s="13" t="s">
        <v>68</v>
      </c>
      <c r="C6" s="13" t="s">
        <v>2519</v>
      </c>
      <c r="D6" s="13" t="s">
        <v>2524</v>
      </c>
      <c r="E6" s="13" t="s">
        <v>2519</v>
      </c>
      <c r="F6" s="13" t="s">
        <v>2525</v>
      </c>
      <c r="G6" s="13" t="s">
        <v>33</v>
      </c>
      <c r="H6" s="13" t="s">
        <v>34</v>
      </c>
      <c r="I6" s="13" t="s">
        <v>1036</v>
      </c>
      <c r="J6" s="13" t="s">
        <v>1037</v>
      </c>
      <c r="K6" s="13" t="s">
        <v>2526</v>
      </c>
      <c r="L6" s="13" t="s">
        <v>47</v>
      </c>
      <c r="T6" s="6" t="s">
        <v>2521</v>
      </c>
    </row>
    <row r="7">
      <c r="A7" s="13" t="s">
        <v>28</v>
      </c>
      <c r="B7" s="13" t="s">
        <v>54</v>
      </c>
      <c r="C7" s="13" t="s">
        <v>55</v>
      </c>
      <c r="D7" s="13" t="s">
        <v>56</v>
      </c>
      <c r="E7" s="13" t="s">
        <v>2519</v>
      </c>
      <c r="F7" s="13" t="s">
        <v>2527</v>
      </c>
      <c r="G7" s="13" t="s">
        <v>33</v>
      </c>
      <c r="H7" s="13" t="s">
        <v>34</v>
      </c>
      <c r="I7" s="13" t="s">
        <v>58</v>
      </c>
      <c r="J7" s="13" t="s">
        <v>59</v>
      </c>
      <c r="K7" s="13" t="s">
        <v>60</v>
      </c>
      <c r="L7" s="13" t="s">
        <v>47</v>
      </c>
      <c r="T7" s="6" t="s">
        <v>2521</v>
      </c>
    </row>
    <row r="8">
      <c r="A8" s="13" t="s">
        <v>28</v>
      </c>
      <c r="B8" s="13" t="s">
        <v>61</v>
      </c>
      <c r="C8" s="13" t="s">
        <v>62</v>
      </c>
      <c r="D8" s="13" t="s">
        <v>63</v>
      </c>
      <c r="E8" s="13" t="s">
        <v>2519</v>
      </c>
      <c r="F8" s="13" t="s">
        <v>2528</v>
      </c>
      <c r="G8" s="13" t="s">
        <v>33</v>
      </c>
      <c r="H8" s="13" t="s">
        <v>34</v>
      </c>
      <c r="I8" s="13" t="s">
        <v>65</v>
      </c>
      <c r="J8" s="13" t="s">
        <v>66</v>
      </c>
      <c r="K8" s="13" t="s">
        <v>67</v>
      </c>
      <c r="L8" s="13" t="s">
        <v>38</v>
      </c>
      <c r="O8" s="6" t="s">
        <v>2521</v>
      </c>
    </row>
    <row r="9">
      <c r="A9" s="13" t="s">
        <v>28</v>
      </c>
      <c r="B9" s="13" t="s">
        <v>2529</v>
      </c>
      <c r="C9" s="13" t="s">
        <v>2519</v>
      </c>
      <c r="D9" s="13" t="s">
        <v>2530</v>
      </c>
      <c r="E9" s="13" t="s">
        <v>2519</v>
      </c>
      <c r="F9" s="13" t="s">
        <v>2531</v>
      </c>
      <c r="G9" s="13" t="s">
        <v>33</v>
      </c>
      <c r="H9" s="13" t="s">
        <v>34</v>
      </c>
      <c r="I9" s="13" t="s">
        <v>461</v>
      </c>
      <c r="J9" s="13" t="s">
        <v>462</v>
      </c>
      <c r="K9" s="13" t="s">
        <v>2532</v>
      </c>
      <c r="L9" s="13" t="s">
        <v>38</v>
      </c>
    </row>
    <row r="10">
      <c r="A10" s="13" t="s">
        <v>28</v>
      </c>
      <c r="B10" s="13" t="s">
        <v>68</v>
      </c>
      <c r="C10" s="13" t="s">
        <v>69</v>
      </c>
      <c r="D10" s="13" t="s">
        <v>70</v>
      </c>
      <c r="E10" s="13" t="s">
        <v>2519</v>
      </c>
      <c r="F10" s="13" t="s">
        <v>2533</v>
      </c>
      <c r="G10" s="13" t="s">
        <v>33</v>
      </c>
      <c r="H10" s="13" t="s">
        <v>34</v>
      </c>
      <c r="I10" s="13" t="s">
        <v>72</v>
      </c>
      <c r="J10" s="13" t="s">
        <v>73</v>
      </c>
      <c r="K10" s="13" t="s">
        <v>74</v>
      </c>
      <c r="L10" s="13" t="s">
        <v>47</v>
      </c>
      <c r="Q10" s="6" t="s">
        <v>2521</v>
      </c>
    </row>
    <row r="11">
      <c r="A11" s="13" t="s">
        <v>28</v>
      </c>
      <c r="B11" s="13" t="s">
        <v>75</v>
      </c>
      <c r="C11" s="13" t="s">
        <v>2519</v>
      </c>
      <c r="D11" s="13" t="s">
        <v>76</v>
      </c>
      <c r="E11" s="13" t="s">
        <v>2519</v>
      </c>
      <c r="F11" s="13" t="s">
        <v>2534</v>
      </c>
      <c r="G11" s="13" t="s">
        <v>33</v>
      </c>
      <c r="H11" s="13" t="s">
        <v>34</v>
      </c>
      <c r="I11" s="13" t="s">
        <v>78</v>
      </c>
      <c r="J11" s="13" t="s">
        <v>79</v>
      </c>
      <c r="K11" s="13" t="s">
        <v>80</v>
      </c>
      <c r="L11" s="13" t="s">
        <v>47</v>
      </c>
      <c r="Q11" s="6" t="s">
        <v>2521</v>
      </c>
      <c r="S11" s="6" t="s">
        <v>2521</v>
      </c>
      <c r="T11" s="6" t="s">
        <v>2521</v>
      </c>
      <c r="V11" s="6" t="s">
        <v>39</v>
      </c>
    </row>
    <row r="12">
      <c r="A12" s="13" t="s">
        <v>28</v>
      </c>
      <c r="B12" s="13" t="s">
        <v>81</v>
      </c>
      <c r="C12" s="13" t="s">
        <v>82</v>
      </c>
      <c r="D12" s="13" t="s">
        <v>83</v>
      </c>
      <c r="E12" s="13" t="s">
        <v>2519</v>
      </c>
      <c r="F12" s="13" t="s">
        <v>2535</v>
      </c>
      <c r="G12" s="13" t="s">
        <v>33</v>
      </c>
      <c r="H12" s="13" t="s">
        <v>34</v>
      </c>
      <c r="I12" s="13" t="s">
        <v>85</v>
      </c>
      <c r="J12" s="13" t="s">
        <v>86</v>
      </c>
      <c r="K12" s="13" t="s">
        <v>87</v>
      </c>
      <c r="L12" s="13" t="s">
        <v>47</v>
      </c>
      <c r="T12" s="6" t="s">
        <v>2521</v>
      </c>
    </row>
    <row r="13">
      <c r="A13" s="13" t="s">
        <v>28</v>
      </c>
      <c r="B13" s="13" t="s">
        <v>88</v>
      </c>
      <c r="C13" s="13" t="s">
        <v>2519</v>
      </c>
      <c r="D13" s="13" t="s">
        <v>89</v>
      </c>
      <c r="E13" s="13" t="s">
        <v>2519</v>
      </c>
      <c r="F13" s="13" t="s">
        <v>2536</v>
      </c>
      <c r="G13" s="13" t="s">
        <v>33</v>
      </c>
      <c r="H13" s="13" t="s">
        <v>34</v>
      </c>
      <c r="I13" s="13" t="s">
        <v>91</v>
      </c>
      <c r="J13" s="13" t="s">
        <v>92</v>
      </c>
      <c r="K13" s="13" t="s">
        <v>93</v>
      </c>
      <c r="L13" s="13" t="s">
        <v>38</v>
      </c>
    </row>
    <row r="14">
      <c r="A14" s="13" t="s">
        <v>28</v>
      </c>
      <c r="B14" s="13" t="s">
        <v>100</v>
      </c>
      <c r="C14" s="13" t="s">
        <v>2519</v>
      </c>
      <c r="D14" s="13" t="s">
        <v>101</v>
      </c>
      <c r="E14" s="13" t="s">
        <v>2519</v>
      </c>
      <c r="F14" s="13" t="s">
        <v>2537</v>
      </c>
      <c r="G14" s="13" t="s">
        <v>33</v>
      </c>
      <c r="H14" s="13" t="s">
        <v>34</v>
      </c>
      <c r="I14" s="13" t="s">
        <v>103</v>
      </c>
      <c r="J14" s="13" t="s">
        <v>104</v>
      </c>
      <c r="K14" s="13" t="s">
        <v>105</v>
      </c>
      <c r="L14" s="13" t="s">
        <v>47</v>
      </c>
      <c r="T14" s="6" t="s">
        <v>2521</v>
      </c>
    </row>
    <row r="15">
      <c r="A15" s="13" t="s">
        <v>28</v>
      </c>
      <c r="B15" s="13" t="s">
        <v>106</v>
      </c>
      <c r="C15" s="13" t="s">
        <v>2519</v>
      </c>
      <c r="D15" s="13" t="s">
        <v>107</v>
      </c>
      <c r="E15" s="13" t="s">
        <v>2519</v>
      </c>
      <c r="F15" s="13" t="s">
        <v>2538</v>
      </c>
      <c r="G15" s="13" t="s">
        <v>33</v>
      </c>
      <c r="H15" s="13" t="s">
        <v>34</v>
      </c>
      <c r="I15" s="13" t="s">
        <v>109</v>
      </c>
      <c r="J15" s="13" t="s">
        <v>110</v>
      </c>
      <c r="K15" s="13" t="s">
        <v>111</v>
      </c>
      <c r="L15" s="13" t="s">
        <v>47</v>
      </c>
      <c r="P15" s="6" t="s">
        <v>2521</v>
      </c>
      <c r="Q15" s="6" t="s">
        <v>2521</v>
      </c>
      <c r="S15" s="6" t="s">
        <v>2521</v>
      </c>
      <c r="T15" s="6" t="s">
        <v>2521</v>
      </c>
      <c r="V15" s="6" t="s">
        <v>39</v>
      </c>
    </row>
    <row r="16">
      <c r="A16" s="13" t="s">
        <v>28</v>
      </c>
      <c r="B16" s="13" t="s">
        <v>112</v>
      </c>
      <c r="C16" s="13" t="s">
        <v>113</v>
      </c>
      <c r="D16" s="13" t="s">
        <v>114</v>
      </c>
      <c r="E16" s="13" t="s">
        <v>2519</v>
      </c>
      <c r="F16" s="13" t="s">
        <v>2539</v>
      </c>
      <c r="G16" s="13" t="s">
        <v>33</v>
      </c>
      <c r="H16" s="13" t="s">
        <v>34</v>
      </c>
      <c r="I16" s="13" t="s">
        <v>116</v>
      </c>
      <c r="J16" s="13" t="s">
        <v>117</v>
      </c>
      <c r="K16" s="13" t="s">
        <v>118</v>
      </c>
      <c r="L16" s="13" t="s">
        <v>47</v>
      </c>
      <c r="S16" s="6" t="s">
        <v>2521</v>
      </c>
      <c r="T16" s="6" t="s">
        <v>2521</v>
      </c>
    </row>
    <row r="17">
      <c r="A17" s="13" t="s">
        <v>28</v>
      </c>
      <c r="B17" s="13" t="s">
        <v>119</v>
      </c>
      <c r="C17" s="13" t="s">
        <v>2519</v>
      </c>
      <c r="D17" s="13" t="s">
        <v>120</v>
      </c>
      <c r="E17" s="13" t="s">
        <v>2519</v>
      </c>
      <c r="F17" s="13" t="s">
        <v>2540</v>
      </c>
      <c r="G17" s="13" t="s">
        <v>33</v>
      </c>
      <c r="H17" s="13" t="s">
        <v>34</v>
      </c>
      <c r="I17" s="13" t="s">
        <v>122</v>
      </c>
      <c r="J17" s="13" t="s">
        <v>123</v>
      </c>
      <c r="K17" s="13" t="s">
        <v>124</v>
      </c>
      <c r="L17" s="13" t="s">
        <v>47</v>
      </c>
      <c r="Q17" s="6" t="s">
        <v>2521</v>
      </c>
      <c r="T17" s="6" t="s">
        <v>2521</v>
      </c>
      <c r="V17" s="6" t="s">
        <v>39</v>
      </c>
    </row>
    <row r="18">
      <c r="A18" s="13" t="s">
        <v>28</v>
      </c>
      <c r="B18" s="13" t="s">
        <v>2541</v>
      </c>
      <c r="C18" s="13" t="s">
        <v>2519</v>
      </c>
      <c r="D18" s="13" t="s">
        <v>2542</v>
      </c>
      <c r="E18" s="13" t="s">
        <v>2519</v>
      </c>
      <c r="F18" s="13" t="s">
        <v>2543</v>
      </c>
      <c r="G18" s="13" t="s">
        <v>33</v>
      </c>
      <c r="H18" s="13" t="s">
        <v>34</v>
      </c>
      <c r="I18" s="13" t="s">
        <v>2419</v>
      </c>
      <c r="J18" s="13" t="s">
        <v>2420</v>
      </c>
      <c r="K18" s="13" t="s">
        <v>2544</v>
      </c>
      <c r="L18" s="13" t="s">
        <v>38</v>
      </c>
      <c r="N18" s="6" t="s">
        <v>2521</v>
      </c>
    </row>
    <row r="19">
      <c r="A19" s="13" t="s">
        <v>28</v>
      </c>
      <c r="B19" s="13" t="s">
        <v>125</v>
      </c>
      <c r="C19" s="13" t="s">
        <v>2519</v>
      </c>
      <c r="D19" s="13" t="s">
        <v>126</v>
      </c>
      <c r="E19" s="13" t="s">
        <v>2519</v>
      </c>
      <c r="F19" s="13" t="s">
        <v>2545</v>
      </c>
      <c r="G19" s="13" t="s">
        <v>33</v>
      </c>
      <c r="H19" s="13" t="s">
        <v>34</v>
      </c>
      <c r="I19" s="13" t="s">
        <v>128</v>
      </c>
      <c r="J19" s="13" t="s">
        <v>129</v>
      </c>
      <c r="K19" s="13" t="s">
        <v>130</v>
      </c>
      <c r="L19" s="13" t="s">
        <v>47</v>
      </c>
      <c r="T19" s="6" t="s">
        <v>2521</v>
      </c>
    </row>
    <row r="20">
      <c r="A20" s="13" t="s">
        <v>28</v>
      </c>
      <c r="B20" s="13" t="s">
        <v>131</v>
      </c>
      <c r="C20" s="13" t="s">
        <v>2519</v>
      </c>
      <c r="D20" s="13" t="s">
        <v>132</v>
      </c>
      <c r="E20" s="13" t="s">
        <v>2519</v>
      </c>
      <c r="F20" s="13" t="s">
        <v>2546</v>
      </c>
      <c r="G20" s="13" t="s">
        <v>33</v>
      </c>
      <c r="H20" s="13" t="s">
        <v>34</v>
      </c>
      <c r="I20" s="13" t="s">
        <v>134</v>
      </c>
      <c r="J20" s="13" t="s">
        <v>135</v>
      </c>
      <c r="K20" s="13" t="s">
        <v>136</v>
      </c>
      <c r="L20" s="13" t="s">
        <v>47</v>
      </c>
      <c r="S20" s="6" t="s">
        <v>2521</v>
      </c>
      <c r="T20" s="6" t="s">
        <v>2521</v>
      </c>
      <c r="V20" s="6" t="s">
        <v>39</v>
      </c>
    </row>
    <row r="21">
      <c r="A21" s="13" t="s">
        <v>28</v>
      </c>
      <c r="B21" s="13" t="s">
        <v>137</v>
      </c>
      <c r="C21" s="13" t="s">
        <v>138</v>
      </c>
      <c r="D21" s="13" t="s">
        <v>139</v>
      </c>
      <c r="E21" s="13" t="s">
        <v>2519</v>
      </c>
      <c r="F21" s="13" t="s">
        <v>2547</v>
      </c>
      <c r="G21" s="13" t="s">
        <v>33</v>
      </c>
      <c r="H21" s="13" t="s">
        <v>34</v>
      </c>
      <c r="I21" s="13" t="s">
        <v>141</v>
      </c>
      <c r="J21" s="13" t="s">
        <v>142</v>
      </c>
      <c r="K21" s="13" t="s">
        <v>143</v>
      </c>
      <c r="L21" s="13" t="s">
        <v>38</v>
      </c>
      <c r="N21" s="6" t="s">
        <v>2521</v>
      </c>
    </row>
    <row r="22" ht="15.75" customHeight="1">
      <c r="A22" s="13" t="s">
        <v>28</v>
      </c>
      <c r="B22" s="13" t="s">
        <v>2548</v>
      </c>
      <c r="C22" s="13" t="s">
        <v>2519</v>
      </c>
      <c r="D22" s="13" t="s">
        <v>2549</v>
      </c>
      <c r="E22" s="13" t="s">
        <v>2519</v>
      </c>
      <c r="F22" s="13" t="s">
        <v>2550</v>
      </c>
      <c r="G22" s="13" t="s">
        <v>33</v>
      </c>
      <c r="H22" s="13" t="s">
        <v>34</v>
      </c>
      <c r="I22" s="13" t="s">
        <v>1988</v>
      </c>
      <c r="J22" s="13" t="s">
        <v>1989</v>
      </c>
      <c r="K22" s="13" t="s">
        <v>2551</v>
      </c>
      <c r="L22" s="13" t="s">
        <v>47</v>
      </c>
      <c r="S22" s="6" t="s">
        <v>2521</v>
      </c>
      <c r="T22" s="6" t="s">
        <v>2521</v>
      </c>
      <c r="V22" s="6" t="s">
        <v>39</v>
      </c>
    </row>
    <row r="23" ht="15.75" customHeight="1">
      <c r="A23" s="13" t="s">
        <v>28</v>
      </c>
      <c r="B23" s="13" t="s">
        <v>144</v>
      </c>
      <c r="C23" s="13" t="s">
        <v>2519</v>
      </c>
      <c r="D23" s="13" t="s">
        <v>145</v>
      </c>
      <c r="E23" s="13" t="s">
        <v>2519</v>
      </c>
      <c r="F23" s="13" t="s">
        <v>2552</v>
      </c>
      <c r="G23" s="13" t="s">
        <v>33</v>
      </c>
      <c r="H23" s="13" t="s">
        <v>34</v>
      </c>
      <c r="I23" s="13" t="s">
        <v>147</v>
      </c>
      <c r="J23" s="13" t="s">
        <v>148</v>
      </c>
      <c r="K23" s="13" t="s">
        <v>149</v>
      </c>
      <c r="L23" s="13" t="s">
        <v>38</v>
      </c>
    </row>
    <row r="24" ht="15.75" customHeight="1">
      <c r="A24" s="13" t="s">
        <v>28</v>
      </c>
      <c r="B24" s="13" t="s">
        <v>150</v>
      </c>
      <c r="C24" s="13" t="s">
        <v>2519</v>
      </c>
      <c r="D24" s="13" t="s">
        <v>151</v>
      </c>
      <c r="E24" s="13" t="s">
        <v>2519</v>
      </c>
      <c r="F24" s="13" t="s">
        <v>2553</v>
      </c>
      <c r="G24" s="13" t="s">
        <v>33</v>
      </c>
      <c r="H24" s="13" t="s">
        <v>34</v>
      </c>
      <c r="I24" s="13" t="s">
        <v>153</v>
      </c>
      <c r="J24" s="13" t="s">
        <v>154</v>
      </c>
      <c r="K24" s="13" t="s">
        <v>155</v>
      </c>
      <c r="L24" s="13" t="s">
        <v>47</v>
      </c>
      <c r="Q24" s="6" t="s">
        <v>2521</v>
      </c>
      <c r="S24" s="6" t="s">
        <v>2521</v>
      </c>
      <c r="T24" s="6" t="s">
        <v>2521</v>
      </c>
      <c r="V24" s="6" t="s">
        <v>39</v>
      </c>
    </row>
    <row r="25" ht="15.75" customHeight="1">
      <c r="A25" s="13" t="s">
        <v>28</v>
      </c>
      <c r="B25" s="13" t="s">
        <v>156</v>
      </c>
      <c r="C25" s="13" t="s">
        <v>2519</v>
      </c>
      <c r="D25" s="13" t="s">
        <v>157</v>
      </c>
      <c r="E25" s="13" t="s">
        <v>2519</v>
      </c>
      <c r="F25" s="13" t="s">
        <v>2554</v>
      </c>
      <c r="G25" s="13" t="s">
        <v>33</v>
      </c>
      <c r="H25" s="13" t="s">
        <v>34</v>
      </c>
      <c r="I25" s="13" t="s">
        <v>1523</v>
      </c>
      <c r="J25" s="13" t="s">
        <v>1524</v>
      </c>
      <c r="K25" s="13" t="s">
        <v>161</v>
      </c>
      <c r="L25" s="13" t="s">
        <v>38</v>
      </c>
      <c r="O25" s="6" t="s">
        <v>2521</v>
      </c>
    </row>
    <row r="26" ht="15.75" customHeight="1">
      <c r="A26" s="13" t="s">
        <v>28</v>
      </c>
      <c r="B26" s="13" t="s">
        <v>162</v>
      </c>
      <c r="C26" s="13" t="s">
        <v>2519</v>
      </c>
      <c r="D26" s="13" t="s">
        <v>163</v>
      </c>
      <c r="E26" s="13" t="s">
        <v>2519</v>
      </c>
      <c r="F26" s="13" t="s">
        <v>2555</v>
      </c>
      <c r="G26" s="13" t="s">
        <v>33</v>
      </c>
      <c r="H26" s="13" t="s">
        <v>34</v>
      </c>
      <c r="I26" s="13" t="s">
        <v>165</v>
      </c>
      <c r="J26" s="13" t="s">
        <v>166</v>
      </c>
      <c r="K26" s="13" t="s">
        <v>167</v>
      </c>
      <c r="L26" s="13" t="s">
        <v>47</v>
      </c>
      <c r="T26" s="6" t="s">
        <v>2521</v>
      </c>
    </row>
    <row r="27" ht="15.75" customHeight="1">
      <c r="A27" s="13" t="s">
        <v>28</v>
      </c>
      <c r="B27" s="13" t="s">
        <v>168</v>
      </c>
      <c r="C27" s="13" t="s">
        <v>30</v>
      </c>
      <c r="D27" s="13" t="s">
        <v>169</v>
      </c>
      <c r="E27" s="13" t="s">
        <v>170</v>
      </c>
      <c r="F27" s="13" t="s">
        <v>2556</v>
      </c>
      <c r="G27" s="13" t="s">
        <v>33</v>
      </c>
      <c r="H27" s="13" t="s">
        <v>34</v>
      </c>
      <c r="I27" s="13" t="s">
        <v>172</v>
      </c>
      <c r="J27" s="13" t="s">
        <v>173</v>
      </c>
      <c r="K27" s="13" t="s">
        <v>174</v>
      </c>
      <c r="L27" s="13" t="s">
        <v>38</v>
      </c>
      <c r="N27" s="6" t="s">
        <v>2521</v>
      </c>
      <c r="O27" s="6" t="s">
        <v>2521</v>
      </c>
    </row>
    <row r="28" ht="15.75" customHeight="1">
      <c r="A28" s="13" t="s">
        <v>28</v>
      </c>
      <c r="B28" s="13" t="s">
        <v>175</v>
      </c>
      <c r="C28" s="13" t="s">
        <v>176</v>
      </c>
      <c r="D28" s="13" t="s">
        <v>177</v>
      </c>
      <c r="E28" s="13" t="s">
        <v>2519</v>
      </c>
      <c r="F28" s="13" t="s">
        <v>2557</v>
      </c>
      <c r="G28" s="13" t="s">
        <v>33</v>
      </c>
      <c r="H28" s="13" t="s">
        <v>34</v>
      </c>
      <c r="I28" s="13" t="s">
        <v>179</v>
      </c>
      <c r="J28" s="13" t="s">
        <v>180</v>
      </c>
      <c r="K28" s="13" t="s">
        <v>181</v>
      </c>
      <c r="L28" s="13" t="s">
        <v>47</v>
      </c>
      <c r="S28" s="6" t="s">
        <v>2521</v>
      </c>
      <c r="T28" s="6" t="s">
        <v>2521</v>
      </c>
      <c r="V28" s="6" t="s">
        <v>39</v>
      </c>
    </row>
    <row r="29" ht="15.75" customHeight="1">
      <c r="A29" s="13" t="s">
        <v>28</v>
      </c>
      <c r="B29" s="13" t="s">
        <v>131</v>
      </c>
      <c r="C29" s="13" t="s">
        <v>2519</v>
      </c>
      <c r="D29" s="13" t="s">
        <v>182</v>
      </c>
      <c r="E29" s="13" t="s">
        <v>2519</v>
      </c>
      <c r="F29" s="13" t="s">
        <v>2558</v>
      </c>
      <c r="G29" s="13" t="s">
        <v>33</v>
      </c>
      <c r="H29" s="13" t="s">
        <v>34</v>
      </c>
      <c r="I29" s="13" t="s">
        <v>184</v>
      </c>
      <c r="J29" s="13" t="s">
        <v>185</v>
      </c>
      <c r="K29" s="13" t="s">
        <v>186</v>
      </c>
      <c r="L29" s="13" t="s">
        <v>47</v>
      </c>
      <c r="R29" s="6" t="s">
        <v>2521</v>
      </c>
    </row>
    <row r="30" ht="15.75" customHeight="1">
      <c r="A30" s="13" t="s">
        <v>28</v>
      </c>
      <c r="B30" s="13" t="s">
        <v>187</v>
      </c>
      <c r="C30" s="13" t="s">
        <v>188</v>
      </c>
      <c r="D30" s="13" t="s">
        <v>189</v>
      </c>
      <c r="E30" s="13" t="s">
        <v>2519</v>
      </c>
      <c r="F30" s="13" t="s">
        <v>2559</v>
      </c>
      <c r="G30" s="13" t="s">
        <v>33</v>
      </c>
      <c r="H30" s="13" t="s">
        <v>34</v>
      </c>
      <c r="I30" s="13" t="s">
        <v>191</v>
      </c>
      <c r="J30" s="13" t="s">
        <v>192</v>
      </c>
      <c r="K30" s="13" t="s">
        <v>193</v>
      </c>
      <c r="L30" s="13" t="s">
        <v>47</v>
      </c>
      <c r="T30" s="6" t="s">
        <v>2521</v>
      </c>
    </row>
    <row r="31" ht="15.75" customHeight="1">
      <c r="A31" s="13" t="s">
        <v>28</v>
      </c>
      <c r="B31" s="13" t="s">
        <v>194</v>
      </c>
      <c r="C31" s="13" t="s">
        <v>2519</v>
      </c>
      <c r="D31" s="13" t="s">
        <v>195</v>
      </c>
      <c r="E31" s="13" t="s">
        <v>2519</v>
      </c>
      <c r="F31" s="13" t="s">
        <v>2560</v>
      </c>
      <c r="G31" s="13" t="s">
        <v>33</v>
      </c>
      <c r="H31" s="13" t="s">
        <v>34</v>
      </c>
      <c r="I31" s="13" t="s">
        <v>1121</v>
      </c>
      <c r="J31" s="13" t="s">
        <v>1122</v>
      </c>
      <c r="K31" s="13" t="s">
        <v>199</v>
      </c>
      <c r="L31" s="13" t="s">
        <v>47</v>
      </c>
      <c r="R31" s="6" t="s">
        <v>2521</v>
      </c>
      <c r="T31" s="6" t="s">
        <v>2521</v>
      </c>
    </row>
    <row r="32" ht="15.75" customHeight="1">
      <c r="A32" s="13" t="s">
        <v>28</v>
      </c>
      <c r="B32" s="13" t="s">
        <v>200</v>
      </c>
      <c r="C32" s="13" t="s">
        <v>201</v>
      </c>
      <c r="D32" s="13" t="s">
        <v>195</v>
      </c>
      <c r="E32" s="13" t="s">
        <v>170</v>
      </c>
      <c r="F32" s="13" t="s">
        <v>2561</v>
      </c>
      <c r="G32" s="13" t="s">
        <v>33</v>
      </c>
      <c r="H32" s="13" t="s">
        <v>34</v>
      </c>
      <c r="I32" s="13" t="s">
        <v>203</v>
      </c>
      <c r="J32" s="13" t="s">
        <v>204</v>
      </c>
      <c r="K32" s="13" t="s">
        <v>205</v>
      </c>
      <c r="L32" s="13" t="s">
        <v>38</v>
      </c>
      <c r="M32" s="6" t="s">
        <v>2521</v>
      </c>
    </row>
    <row r="33" ht="15.75" customHeight="1">
      <c r="A33" s="13" t="s">
        <v>28</v>
      </c>
      <c r="B33" s="13" t="s">
        <v>206</v>
      </c>
      <c r="C33" s="13" t="s">
        <v>2519</v>
      </c>
      <c r="D33" s="13" t="s">
        <v>207</v>
      </c>
      <c r="E33" s="13" t="s">
        <v>2519</v>
      </c>
      <c r="F33" s="13" t="s">
        <v>2562</v>
      </c>
      <c r="G33" s="13" t="s">
        <v>33</v>
      </c>
      <c r="H33" s="13" t="s">
        <v>34</v>
      </c>
      <c r="I33" s="13" t="s">
        <v>209</v>
      </c>
      <c r="J33" s="13" t="s">
        <v>210</v>
      </c>
      <c r="K33" s="13" t="s">
        <v>211</v>
      </c>
      <c r="L33" s="13" t="s">
        <v>38</v>
      </c>
      <c r="N33" s="6" t="s">
        <v>2521</v>
      </c>
    </row>
    <row r="34" ht="15.75" customHeight="1">
      <c r="A34" s="13" t="s">
        <v>28</v>
      </c>
      <c r="B34" s="13" t="s">
        <v>212</v>
      </c>
      <c r="C34" s="13" t="s">
        <v>2519</v>
      </c>
      <c r="D34" s="13" t="s">
        <v>213</v>
      </c>
      <c r="E34" s="13" t="s">
        <v>2519</v>
      </c>
      <c r="F34" s="13" t="s">
        <v>2563</v>
      </c>
      <c r="G34" s="13" t="s">
        <v>33</v>
      </c>
      <c r="H34" s="13" t="s">
        <v>34</v>
      </c>
      <c r="I34" s="13" t="s">
        <v>215</v>
      </c>
      <c r="J34" s="13" t="s">
        <v>216</v>
      </c>
      <c r="K34" s="13" t="s">
        <v>217</v>
      </c>
      <c r="L34" s="13" t="s">
        <v>38</v>
      </c>
      <c r="N34" s="6" t="s">
        <v>2521</v>
      </c>
      <c r="O34" s="6" t="s">
        <v>2521</v>
      </c>
    </row>
    <row r="35" ht="15.75" customHeight="1">
      <c r="A35" s="13" t="s">
        <v>28</v>
      </c>
      <c r="B35" s="13" t="s">
        <v>218</v>
      </c>
      <c r="C35" s="13" t="s">
        <v>2519</v>
      </c>
      <c r="D35" s="13" t="s">
        <v>219</v>
      </c>
      <c r="E35" s="13" t="s">
        <v>2519</v>
      </c>
      <c r="F35" s="13" t="s">
        <v>2564</v>
      </c>
      <c r="G35" s="13" t="s">
        <v>33</v>
      </c>
      <c r="H35" s="13" t="s">
        <v>34</v>
      </c>
      <c r="I35" s="13" t="s">
        <v>221</v>
      </c>
      <c r="J35" s="13" t="s">
        <v>222</v>
      </c>
      <c r="K35" s="13" t="s">
        <v>223</v>
      </c>
      <c r="L35" s="13" t="s">
        <v>47</v>
      </c>
      <c r="R35" s="6" t="s">
        <v>2521</v>
      </c>
      <c r="T35" s="6" t="s">
        <v>2521</v>
      </c>
    </row>
    <row r="36" ht="15.75" customHeight="1">
      <c r="A36" s="13" t="s">
        <v>28</v>
      </c>
      <c r="B36" s="13" t="s">
        <v>224</v>
      </c>
      <c r="C36" s="13" t="s">
        <v>2519</v>
      </c>
      <c r="D36" s="13" t="s">
        <v>225</v>
      </c>
      <c r="E36" s="13" t="s">
        <v>2519</v>
      </c>
      <c r="F36" s="13" t="s">
        <v>2565</v>
      </c>
      <c r="G36" s="13" t="s">
        <v>33</v>
      </c>
      <c r="H36" s="13" t="s">
        <v>34</v>
      </c>
      <c r="I36" s="13" t="s">
        <v>227</v>
      </c>
      <c r="J36" s="13" t="s">
        <v>228</v>
      </c>
      <c r="K36" s="13" t="s">
        <v>229</v>
      </c>
      <c r="L36" s="13" t="s">
        <v>38</v>
      </c>
      <c r="N36" s="6" t="s">
        <v>2521</v>
      </c>
    </row>
    <row r="37" ht="15.75" customHeight="1">
      <c r="A37" s="13" t="s">
        <v>28</v>
      </c>
      <c r="B37" s="13" t="s">
        <v>230</v>
      </c>
      <c r="C37" s="13" t="s">
        <v>2519</v>
      </c>
      <c r="D37" s="13" t="s">
        <v>231</v>
      </c>
      <c r="E37" s="13" t="s">
        <v>2519</v>
      </c>
      <c r="F37" s="13" t="s">
        <v>2566</v>
      </c>
      <c r="G37" s="13" t="s">
        <v>33</v>
      </c>
      <c r="H37" s="13" t="s">
        <v>34</v>
      </c>
      <c r="I37" s="13" t="s">
        <v>233</v>
      </c>
      <c r="J37" s="13" t="s">
        <v>234</v>
      </c>
      <c r="K37" s="13" t="s">
        <v>235</v>
      </c>
      <c r="L37" s="13" t="s">
        <v>47</v>
      </c>
      <c r="Q37" s="6" t="s">
        <v>2521</v>
      </c>
      <c r="S37" s="6" t="s">
        <v>2521</v>
      </c>
      <c r="T37" s="6" t="s">
        <v>2521</v>
      </c>
      <c r="V37" s="6" t="s">
        <v>39</v>
      </c>
    </row>
    <row r="38" ht="15.75" customHeight="1">
      <c r="A38" s="13" t="s">
        <v>28</v>
      </c>
      <c r="B38" s="13" t="s">
        <v>242</v>
      </c>
      <c r="C38" s="13" t="s">
        <v>2519</v>
      </c>
      <c r="D38" s="13" t="s">
        <v>243</v>
      </c>
      <c r="E38" s="13" t="s">
        <v>2519</v>
      </c>
      <c r="F38" s="13" t="s">
        <v>2567</v>
      </c>
      <c r="G38" s="13" t="s">
        <v>33</v>
      </c>
      <c r="H38" s="13" t="s">
        <v>34</v>
      </c>
      <c r="I38" s="13" t="s">
        <v>245</v>
      </c>
      <c r="J38" s="13" t="s">
        <v>246</v>
      </c>
      <c r="K38" s="13" t="s">
        <v>247</v>
      </c>
      <c r="L38" s="13" t="s">
        <v>38</v>
      </c>
      <c r="N38" s="6" t="s">
        <v>2521</v>
      </c>
      <c r="U38" s="6" t="s">
        <v>2521</v>
      </c>
    </row>
    <row r="39" ht="15.75" customHeight="1">
      <c r="A39" s="13" t="s">
        <v>28</v>
      </c>
      <c r="B39" s="13" t="s">
        <v>248</v>
      </c>
      <c r="C39" s="13" t="s">
        <v>249</v>
      </c>
      <c r="D39" s="13" t="s">
        <v>250</v>
      </c>
      <c r="E39" s="13" t="s">
        <v>2519</v>
      </c>
      <c r="F39" s="13" t="s">
        <v>2568</v>
      </c>
      <c r="G39" s="13" t="s">
        <v>33</v>
      </c>
      <c r="H39" s="13" t="s">
        <v>34</v>
      </c>
      <c r="I39" s="13" t="s">
        <v>252</v>
      </c>
      <c r="J39" s="13" t="s">
        <v>253</v>
      </c>
      <c r="K39" s="13" t="s">
        <v>254</v>
      </c>
      <c r="L39" s="13" t="s">
        <v>38</v>
      </c>
      <c r="N39" s="6" t="s">
        <v>2521</v>
      </c>
      <c r="O39" s="6" t="s">
        <v>2521</v>
      </c>
    </row>
    <row r="40" ht="15.75" customHeight="1">
      <c r="A40" s="13" t="s">
        <v>28</v>
      </c>
      <c r="B40" s="13" t="s">
        <v>948</v>
      </c>
      <c r="C40" s="13" t="s">
        <v>2519</v>
      </c>
      <c r="D40" s="13" t="s">
        <v>2569</v>
      </c>
      <c r="E40" s="13" t="s">
        <v>2519</v>
      </c>
      <c r="F40" s="13" t="s">
        <v>2570</v>
      </c>
      <c r="G40" s="13" t="s">
        <v>33</v>
      </c>
      <c r="H40" s="13" t="s">
        <v>34</v>
      </c>
      <c r="I40" s="13" t="s">
        <v>1670</v>
      </c>
      <c r="J40" s="13" t="s">
        <v>1671</v>
      </c>
      <c r="K40" s="13" t="s">
        <v>2571</v>
      </c>
      <c r="L40" s="13" t="s">
        <v>47</v>
      </c>
      <c r="R40" s="6" t="s">
        <v>2521</v>
      </c>
      <c r="T40" s="6" t="s">
        <v>2521</v>
      </c>
    </row>
    <row r="41" ht="15.75" customHeight="1">
      <c r="A41" s="13" t="s">
        <v>28</v>
      </c>
      <c r="B41" s="13" t="s">
        <v>274</v>
      </c>
      <c r="C41" s="13" t="s">
        <v>188</v>
      </c>
      <c r="D41" s="13" t="s">
        <v>269</v>
      </c>
      <c r="E41" s="13" t="s">
        <v>2519</v>
      </c>
      <c r="F41" s="13" t="s">
        <v>2572</v>
      </c>
      <c r="G41" s="13" t="s">
        <v>33</v>
      </c>
      <c r="H41" s="13" t="s">
        <v>34</v>
      </c>
      <c r="I41" s="13" t="s">
        <v>276</v>
      </c>
      <c r="J41" s="13" t="s">
        <v>277</v>
      </c>
      <c r="K41" s="13" t="s">
        <v>278</v>
      </c>
      <c r="L41" s="13" t="s">
        <v>38</v>
      </c>
      <c r="O41" s="6" t="s">
        <v>2521</v>
      </c>
    </row>
    <row r="42" ht="15.75" customHeight="1">
      <c r="A42" s="13" t="s">
        <v>28</v>
      </c>
      <c r="B42" s="13" t="s">
        <v>279</v>
      </c>
      <c r="C42" s="13" t="s">
        <v>2519</v>
      </c>
      <c r="D42" s="13" t="s">
        <v>280</v>
      </c>
      <c r="E42" s="13" t="s">
        <v>2519</v>
      </c>
      <c r="F42" s="13" t="s">
        <v>2573</v>
      </c>
      <c r="G42" s="13" t="s">
        <v>33</v>
      </c>
      <c r="H42" s="13" t="s">
        <v>34</v>
      </c>
      <c r="I42" s="13" t="s">
        <v>282</v>
      </c>
      <c r="J42" s="13" t="s">
        <v>283</v>
      </c>
      <c r="K42" s="13" t="s">
        <v>284</v>
      </c>
      <c r="L42" s="13" t="s">
        <v>38</v>
      </c>
      <c r="O42" s="6" t="s">
        <v>2521</v>
      </c>
    </row>
    <row r="43" ht="15.75" customHeight="1">
      <c r="A43" s="13" t="s">
        <v>28</v>
      </c>
      <c r="B43" s="13" t="s">
        <v>285</v>
      </c>
      <c r="C43" s="13" t="s">
        <v>2519</v>
      </c>
      <c r="D43" s="13" t="s">
        <v>286</v>
      </c>
      <c r="E43" s="13" t="s">
        <v>2519</v>
      </c>
      <c r="F43" s="13" t="s">
        <v>2574</v>
      </c>
      <c r="G43" s="13" t="s">
        <v>33</v>
      </c>
      <c r="H43" s="13" t="s">
        <v>34</v>
      </c>
      <c r="I43" s="13" t="s">
        <v>288</v>
      </c>
      <c r="J43" s="13" t="s">
        <v>289</v>
      </c>
      <c r="K43" s="13" t="s">
        <v>290</v>
      </c>
      <c r="L43" s="13" t="s">
        <v>47</v>
      </c>
      <c r="T43" s="6" t="s">
        <v>2521</v>
      </c>
    </row>
    <row r="44" ht="15.75" customHeight="1">
      <c r="A44" s="13" t="s">
        <v>28</v>
      </c>
      <c r="B44" s="13" t="s">
        <v>297</v>
      </c>
      <c r="C44" s="13" t="s">
        <v>2519</v>
      </c>
      <c r="D44" s="13" t="s">
        <v>298</v>
      </c>
      <c r="E44" s="13" t="s">
        <v>2519</v>
      </c>
      <c r="F44" s="13" t="s">
        <v>2575</v>
      </c>
      <c r="G44" s="13" t="s">
        <v>33</v>
      </c>
      <c r="H44" s="13" t="s">
        <v>34</v>
      </c>
      <c r="I44" s="13" t="s">
        <v>300</v>
      </c>
      <c r="J44" s="13" t="s">
        <v>301</v>
      </c>
      <c r="K44" s="13" t="s">
        <v>302</v>
      </c>
      <c r="L44" s="13" t="s">
        <v>47</v>
      </c>
      <c r="S44" s="6" t="s">
        <v>2521</v>
      </c>
      <c r="T44" s="6" t="s">
        <v>2521</v>
      </c>
      <c r="V44" s="6" t="s">
        <v>39</v>
      </c>
    </row>
    <row r="45" ht="15.75" customHeight="1">
      <c r="A45" s="13" t="s">
        <v>28</v>
      </c>
      <c r="B45" s="13" t="s">
        <v>2576</v>
      </c>
      <c r="C45" s="13" t="s">
        <v>2519</v>
      </c>
      <c r="D45" s="13" t="s">
        <v>2577</v>
      </c>
      <c r="E45" s="13" t="s">
        <v>2519</v>
      </c>
      <c r="F45" s="13" t="s">
        <v>2578</v>
      </c>
      <c r="G45" s="13" t="s">
        <v>33</v>
      </c>
      <c r="H45" s="13" t="s">
        <v>34</v>
      </c>
      <c r="I45" s="13" t="s">
        <v>610</v>
      </c>
      <c r="J45" s="13" t="s">
        <v>611</v>
      </c>
      <c r="K45" s="13" t="s">
        <v>2579</v>
      </c>
      <c r="L45" s="13" t="s">
        <v>38</v>
      </c>
      <c r="O45" s="6" t="s">
        <v>2521</v>
      </c>
    </row>
    <row r="46" ht="15.75" customHeight="1">
      <c r="A46" s="13" t="s">
        <v>28</v>
      </c>
      <c r="B46" s="13" t="s">
        <v>309</v>
      </c>
      <c r="C46" s="13" t="s">
        <v>2519</v>
      </c>
      <c r="D46" s="13" t="s">
        <v>310</v>
      </c>
      <c r="E46" s="13" t="s">
        <v>2519</v>
      </c>
      <c r="F46" s="13" t="s">
        <v>2580</v>
      </c>
      <c r="G46" s="13" t="s">
        <v>33</v>
      </c>
      <c r="H46" s="13" t="s">
        <v>34</v>
      </c>
      <c r="I46" s="13" t="s">
        <v>312</v>
      </c>
      <c r="J46" s="13" t="s">
        <v>313</v>
      </c>
      <c r="K46" s="13" t="s">
        <v>314</v>
      </c>
      <c r="L46" s="13" t="s">
        <v>47</v>
      </c>
    </row>
    <row r="47" ht="15.75" customHeight="1">
      <c r="A47" s="13" t="s">
        <v>28</v>
      </c>
      <c r="B47" s="13" t="s">
        <v>315</v>
      </c>
      <c r="C47" s="13" t="s">
        <v>82</v>
      </c>
      <c r="D47" s="13" t="s">
        <v>316</v>
      </c>
      <c r="E47" s="13" t="s">
        <v>2519</v>
      </c>
      <c r="F47" s="13" t="s">
        <v>2581</v>
      </c>
      <c r="G47" s="13" t="s">
        <v>33</v>
      </c>
      <c r="H47" s="13" t="s">
        <v>34</v>
      </c>
      <c r="I47" s="13" t="s">
        <v>318</v>
      </c>
      <c r="J47" s="13" t="s">
        <v>319</v>
      </c>
      <c r="K47" s="13" t="s">
        <v>320</v>
      </c>
      <c r="L47" s="13" t="s">
        <v>47</v>
      </c>
      <c r="Q47" s="6" t="s">
        <v>2521</v>
      </c>
      <c r="S47" s="6" t="s">
        <v>2521</v>
      </c>
      <c r="T47" s="6" t="s">
        <v>2521</v>
      </c>
      <c r="V47" s="6" t="s">
        <v>39</v>
      </c>
    </row>
    <row r="48" ht="15.75" customHeight="1">
      <c r="A48" s="13" t="s">
        <v>28</v>
      </c>
      <c r="B48" s="13" t="s">
        <v>561</v>
      </c>
      <c r="C48" s="13" t="s">
        <v>2519</v>
      </c>
      <c r="D48" s="13" t="s">
        <v>2582</v>
      </c>
      <c r="E48" s="13" t="s">
        <v>2519</v>
      </c>
      <c r="F48" s="13" t="s">
        <v>2583</v>
      </c>
      <c r="G48" s="13" t="s">
        <v>33</v>
      </c>
      <c r="H48" s="13" t="s">
        <v>34</v>
      </c>
      <c r="I48" s="13" t="s">
        <v>1432</v>
      </c>
      <c r="J48" s="13" t="s">
        <v>1433</v>
      </c>
      <c r="K48" s="13" t="s">
        <v>2584</v>
      </c>
      <c r="L48" s="13" t="s">
        <v>47</v>
      </c>
      <c r="R48" s="6" t="s">
        <v>2521</v>
      </c>
      <c r="T48" s="6" t="s">
        <v>2521</v>
      </c>
    </row>
    <row r="49" ht="15.75" customHeight="1">
      <c r="A49" s="13" t="s">
        <v>28</v>
      </c>
      <c r="B49" s="13" t="s">
        <v>321</v>
      </c>
      <c r="C49" s="13" t="s">
        <v>2519</v>
      </c>
      <c r="D49" s="13" t="s">
        <v>322</v>
      </c>
      <c r="E49" s="13" t="s">
        <v>2519</v>
      </c>
      <c r="F49" s="13" t="s">
        <v>2585</v>
      </c>
      <c r="G49" s="13" t="s">
        <v>33</v>
      </c>
      <c r="H49" s="13" t="s">
        <v>34</v>
      </c>
      <c r="I49" s="13" t="s">
        <v>324</v>
      </c>
      <c r="J49" s="13" t="s">
        <v>325</v>
      </c>
      <c r="K49" s="13" t="s">
        <v>326</v>
      </c>
      <c r="L49" s="13" t="s">
        <v>38</v>
      </c>
      <c r="N49" s="6" t="s">
        <v>2521</v>
      </c>
      <c r="U49" s="6" t="s">
        <v>2521</v>
      </c>
    </row>
    <row r="50" ht="15.75" customHeight="1">
      <c r="A50" s="13" t="s">
        <v>28</v>
      </c>
      <c r="B50" s="13" t="s">
        <v>291</v>
      </c>
      <c r="C50" s="13" t="s">
        <v>2519</v>
      </c>
      <c r="D50" s="13" t="s">
        <v>339</v>
      </c>
      <c r="E50" s="13" t="s">
        <v>2519</v>
      </c>
      <c r="F50" s="13" t="s">
        <v>2586</v>
      </c>
      <c r="G50" s="13" t="s">
        <v>33</v>
      </c>
      <c r="H50" s="13" t="s">
        <v>34</v>
      </c>
      <c r="I50" s="13" t="s">
        <v>2248</v>
      </c>
      <c r="J50" s="13" t="s">
        <v>2249</v>
      </c>
      <c r="K50" s="13" t="s">
        <v>343</v>
      </c>
      <c r="L50" s="13" t="s">
        <v>47</v>
      </c>
      <c r="S50" s="6" t="s">
        <v>2521</v>
      </c>
      <c r="V50" s="6" t="s">
        <v>39</v>
      </c>
    </row>
    <row r="51" ht="15.75" customHeight="1">
      <c r="A51" s="13" t="s">
        <v>28</v>
      </c>
      <c r="B51" s="13" t="s">
        <v>344</v>
      </c>
      <c r="C51" s="13" t="s">
        <v>2519</v>
      </c>
      <c r="D51" s="13" t="s">
        <v>345</v>
      </c>
      <c r="E51" s="13" t="s">
        <v>2519</v>
      </c>
      <c r="F51" s="13" t="s">
        <v>2587</v>
      </c>
      <c r="G51" s="13" t="s">
        <v>33</v>
      </c>
      <c r="H51" s="13" t="s">
        <v>34</v>
      </c>
      <c r="I51" s="13" t="s">
        <v>347</v>
      </c>
      <c r="J51" s="13" t="s">
        <v>348</v>
      </c>
      <c r="K51" s="13" t="s">
        <v>349</v>
      </c>
      <c r="L51" s="13" t="s">
        <v>47</v>
      </c>
      <c r="T51" s="6" t="s">
        <v>2521</v>
      </c>
    </row>
    <row r="52" ht="15.75" customHeight="1">
      <c r="A52" s="13" t="s">
        <v>28</v>
      </c>
      <c r="B52" s="13" t="s">
        <v>2588</v>
      </c>
      <c r="C52" s="13" t="s">
        <v>2519</v>
      </c>
      <c r="D52" s="13" t="s">
        <v>2589</v>
      </c>
      <c r="E52" s="13" t="s">
        <v>2519</v>
      </c>
      <c r="F52" s="13" t="s">
        <v>2590</v>
      </c>
      <c r="G52" s="13" t="s">
        <v>33</v>
      </c>
      <c r="H52" s="13" t="s">
        <v>34</v>
      </c>
      <c r="I52" s="13" t="s">
        <v>2591</v>
      </c>
      <c r="J52" s="13" t="s">
        <v>2592</v>
      </c>
      <c r="K52" s="13" t="s">
        <v>2593</v>
      </c>
      <c r="L52" s="13" t="s">
        <v>38</v>
      </c>
      <c r="O52" s="6" t="s">
        <v>2521</v>
      </c>
    </row>
    <row r="53" ht="15.75" customHeight="1">
      <c r="A53" s="13" t="s">
        <v>28</v>
      </c>
      <c r="B53" s="13" t="s">
        <v>350</v>
      </c>
      <c r="C53" s="13" t="s">
        <v>351</v>
      </c>
      <c r="D53" s="13" t="s">
        <v>352</v>
      </c>
      <c r="E53" s="13" t="s">
        <v>2519</v>
      </c>
      <c r="F53" s="13" t="s">
        <v>2594</v>
      </c>
      <c r="G53" s="13" t="s">
        <v>33</v>
      </c>
      <c r="H53" s="13" t="s">
        <v>34</v>
      </c>
      <c r="I53" s="13" t="s">
        <v>354</v>
      </c>
      <c r="J53" s="13" t="s">
        <v>355</v>
      </c>
      <c r="K53" s="13" t="s">
        <v>356</v>
      </c>
      <c r="L53" s="13" t="s">
        <v>38</v>
      </c>
      <c r="O53" s="6" t="s">
        <v>2521</v>
      </c>
      <c r="P53" s="6" t="s">
        <v>2521</v>
      </c>
    </row>
    <row r="54" ht="15.75" customHeight="1">
      <c r="A54" s="13" t="s">
        <v>28</v>
      </c>
      <c r="B54" s="13" t="s">
        <v>357</v>
      </c>
      <c r="C54" s="13" t="s">
        <v>2519</v>
      </c>
      <c r="D54" s="13" t="s">
        <v>358</v>
      </c>
      <c r="E54" s="13" t="s">
        <v>2519</v>
      </c>
      <c r="F54" s="13" t="s">
        <v>2595</v>
      </c>
      <c r="G54" s="13" t="s">
        <v>33</v>
      </c>
      <c r="H54" s="13" t="s">
        <v>34</v>
      </c>
      <c r="I54" s="13" t="s">
        <v>360</v>
      </c>
      <c r="J54" s="13" t="s">
        <v>361</v>
      </c>
      <c r="K54" s="13" t="s">
        <v>362</v>
      </c>
      <c r="L54" s="13" t="s">
        <v>38</v>
      </c>
    </row>
    <row r="55" ht="15.75" customHeight="1">
      <c r="A55" s="13" t="s">
        <v>28</v>
      </c>
      <c r="B55" s="13" t="s">
        <v>230</v>
      </c>
      <c r="C55" s="13" t="s">
        <v>2519</v>
      </c>
      <c r="D55" s="13" t="s">
        <v>363</v>
      </c>
      <c r="E55" s="13" t="s">
        <v>2519</v>
      </c>
      <c r="F55" s="13" t="s">
        <v>2596</v>
      </c>
      <c r="G55" s="13" t="s">
        <v>33</v>
      </c>
      <c r="H55" s="13" t="s">
        <v>34</v>
      </c>
      <c r="I55" s="13" t="s">
        <v>365</v>
      </c>
      <c r="J55" s="13" t="s">
        <v>366</v>
      </c>
      <c r="K55" s="13" t="s">
        <v>367</v>
      </c>
      <c r="L55" s="13" t="s">
        <v>47</v>
      </c>
      <c r="S55" s="6" t="s">
        <v>2521</v>
      </c>
      <c r="T55" s="6" t="s">
        <v>2521</v>
      </c>
    </row>
    <row r="56" ht="15.75" customHeight="1">
      <c r="A56" s="13" t="s">
        <v>28</v>
      </c>
      <c r="B56" s="13" t="s">
        <v>368</v>
      </c>
      <c r="C56" s="13" t="s">
        <v>369</v>
      </c>
      <c r="D56" s="13" t="s">
        <v>370</v>
      </c>
      <c r="E56" s="13" t="s">
        <v>2519</v>
      </c>
      <c r="F56" s="13" t="s">
        <v>2597</v>
      </c>
      <c r="G56" s="13" t="s">
        <v>33</v>
      </c>
      <c r="H56" s="13" t="s">
        <v>34</v>
      </c>
      <c r="I56" s="13" t="s">
        <v>372</v>
      </c>
      <c r="J56" s="13" t="s">
        <v>373</v>
      </c>
      <c r="K56" s="13" t="s">
        <v>374</v>
      </c>
      <c r="L56" s="13" t="s">
        <v>47</v>
      </c>
      <c r="T56" s="6" t="s">
        <v>2521</v>
      </c>
    </row>
    <row r="57" ht="15.75" customHeight="1">
      <c r="A57" s="13" t="s">
        <v>28</v>
      </c>
      <c r="B57" s="13" t="s">
        <v>375</v>
      </c>
      <c r="C57" s="13" t="s">
        <v>2519</v>
      </c>
      <c r="D57" s="13" t="s">
        <v>376</v>
      </c>
      <c r="E57" s="13" t="s">
        <v>2519</v>
      </c>
      <c r="F57" s="13" t="s">
        <v>2598</v>
      </c>
      <c r="G57" s="13" t="s">
        <v>33</v>
      </c>
      <c r="H57" s="13" t="s">
        <v>34</v>
      </c>
      <c r="I57" s="13" t="s">
        <v>378</v>
      </c>
      <c r="J57" s="13" t="s">
        <v>379</v>
      </c>
      <c r="K57" s="13" t="s">
        <v>380</v>
      </c>
      <c r="L57" s="13" t="s">
        <v>38</v>
      </c>
      <c r="N57" s="6" t="s">
        <v>2521</v>
      </c>
      <c r="O57" s="6" t="s">
        <v>2521</v>
      </c>
    </row>
    <row r="58" ht="15.75" customHeight="1">
      <c r="A58" s="13" t="s">
        <v>28</v>
      </c>
      <c r="B58" s="13" t="s">
        <v>206</v>
      </c>
      <c r="C58" s="13" t="s">
        <v>381</v>
      </c>
      <c r="D58" s="13" t="s">
        <v>382</v>
      </c>
      <c r="E58" s="13" t="s">
        <v>2519</v>
      </c>
      <c r="F58" s="13" t="s">
        <v>2599</v>
      </c>
      <c r="G58" s="13" t="s">
        <v>33</v>
      </c>
      <c r="H58" s="13" t="s">
        <v>34</v>
      </c>
      <c r="I58" s="13" t="s">
        <v>384</v>
      </c>
      <c r="J58" s="13" t="s">
        <v>385</v>
      </c>
      <c r="K58" s="13" t="s">
        <v>386</v>
      </c>
      <c r="L58" s="13" t="s">
        <v>47</v>
      </c>
      <c r="Q58" s="6" t="s">
        <v>2521</v>
      </c>
      <c r="S58" s="6" t="s">
        <v>2521</v>
      </c>
      <c r="T58" s="6" t="s">
        <v>2521</v>
      </c>
      <c r="V58" s="6" t="s">
        <v>39</v>
      </c>
    </row>
    <row r="59" ht="15.75" customHeight="1">
      <c r="A59" s="13" t="s">
        <v>28</v>
      </c>
      <c r="B59" s="13" t="s">
        <v>387</v>
      </c>
      <c r="C59" s="13" t="s">
        <v>113</v>
      </c>
      <c r="D59" s="13" t="s">
        <v>382</v>
      </c>
      <c r="E59" s="13" t="s">
        <v>2519</v>
      </c>
      <c r="F59" s="13" t="s">
        <v>2600</v>
      </c>
      <c r="G59" s="13" t="s">
        <v>33</v>
      </c>
      <c r="H59" s="13" t="s">
        <v>34</v>
      </c>
      <c r="I59" s="13" t="s">
        <v>389</v>
      </c>
      <c r="J59" s="13" t="s">
        <v>390</v>
      </c>
      <c r="K59" s="13" t="s">
        <v>391</v>
      </c>
      <c r="L59" s="13" t="s">
        <v>47</v>
      </c>
      <c r="T59" s="6" t="s">
        <v>2521</v>
      </c>
    </row>
    <row r="60" ht="15.75" customHeight="1">
      <c r="A60" s="13" t="s">
        <v>28</v>
      </c>
      <c r="B60" s="13" t="s">
        <v>119</v>
      </c>
      <c r="C60" s="13" t="s">
        <v>392</v>
      </c>
      <c r="D60" s="13" t="s">
        <v>382</v>
      </c>
      <c r="E60" s="13" t="s">
        <v>2519</v>
      </c>
      <c r="F60" s="13" t="s">
        <v>2601</v>
      </c>
      <c r="G60" s="13" t="s">
        <v>33</v>
      </c>
      <c r="H60" s="13" t="s">
        <v>34</v>
      </c>
      <c r="I60" s="13" t="s">
        <v>394</v>
      </c>
      <c r="J60" s="13" t="s">
        <v>395</v>
      </c>
      <c r="K60" s="13" t="s">
        <v>396</v>
      </c>
      <c r="L60" s="13" t="s">
        <v>38</v>
      </c>
      <c r="N60" s="6" t="s">
        <v>2521</v>
      </c>
      <c r="O60" s="6" t="s">
        <v>2521</v>
      </c>
    </row>
    <row r="61" ht="15.75" customHeight="1">
      <c r="A61" s="13" t="s">
        <v>28</v>
      </c>
      <c r="B61" s="13" t="s">
        <v>397</v>
      </c>
      <c r="C61" s="13" t="s">
        <v>2519</v>
      </c>
      <c r="D61" s="13" t="s">
        <v>398</v>
      </c>
      <c r="E61" s="13" t="s">
        <v>2519</v>
      </c>
      <c r="F61" s="13" t="s">
        <v>2602</v>
      </c>
      <c r="G61" s="13" t="s">
        <v>33</v>
      </c>
      <c r="H61" s="13" t="s">
        <v>34</v>
      </c>
      <c r="I61" s="13" t="s">
        <v>400</v>
      </c>
      <c r="J61" s="13" t="s">
        <v>401</v>
      </c>
      <c r="K61" s="13" t="s">
        <v>402</v>
      </c>
      <c r="L61" s="13" t="s">
        <v>38</v>
      </c>
      <c r="N61" s="6" t="s">
        <v>2521</v>
      </c>
    </row>
    <row r="62" ht="15.75" customHeight="1">
      <c r="A62" s="13" t="s">
        <v>28</v>
      </c>
      <c r="B62" s="13" t="s">
        <v>1811</v>
      </c>
      <c r="C62" s="13" t="s">
        <v>2519</v>
      </c>
      <c r="D62" s="13" t="s">
        <v>2603</v>
      </c>
      <c r="E62" s="13" t="s">
        <v>2519</v>
      </c>
      <c r="F62" s="13" t="s">
        <v>2604</v>
      </c>
      <c r="G62" s="13" t="s">
        <v>33</v>
      </c>
      <c r="H62" s="13" t="s">
        <v>34</v>
      </c>
      <c r="I62" s="13" t="s">
        <v>676</v>
      </c>
      <c r="J62" s="13" t="s">
        <v>677</v>
      </c>
      <c r="K62" s="13" t="s">
        <v>2605</v>
      </c>
      <c r="L62" s="13" t="s">
        <v>38</v>
      </c>
      <c r="N62" s="6" t="s">
        <v>2521</v>
      </c>
      <c r="U62" s="6" t="s">
        <v>2521</v>
      </c>
    </row>
    <row r="63" ht="15.75" customHeight="1">
      <c r="A63" s="13" t="s">
        <v>28</v>
      </c>
      <c r="B63" s="13" t="s">
        <v>403</v>
      </c>
      <c r="C63" s="13" t="s">
        <v>2519</v>
      </c>
      <c r="D63" s="13" t="s">
        <v>404</v>
      </c>
      <c r="E63" s="13" t="s">
        <v>2519</v>
      </c>
      <c r="F63" s="13" t="s">
        <v>2606</v>
      </c>
      <c r="G63" s="13" t="s">
        <v>33</v>
      </c>
      <c r="H63" s="13" t="s">
        <v>34</v>
      </c>
      <c r="I63" s="13" t="s">
        <v>406</v>
      </c>
      <c r="J63" s="13" t="s">
        <v>407</v>
      </c>
      <c r="K63" s="13" t="s">
        <v>408</v>
      </c>
      <c r="L63" s="13" t="s">
        <v>38</v>
      </c>
      <c r="O63" s="6" t="s">
        <v>2521</v>
      </c>
      <c r="P63" s="6" t="s">
        <v>2521</v>
      </c>
    </row>
    <row r="64" ht="15.75" customHeight="1">
      <c r="A64" s="13" t="s">
        <v>28</v>
      </c>
      <c r="B64" s="13" t="s">
        <v>409</v>
      </c>
      <c r="C64" s="13" t="s">
        <v>2519</v>
      </c>
      <c r="D64" s="13" t="s">
        <v>410</v>
      </c>
      <c r="E64" s="13" t="s">
        <v>2519</v>
      </c>
      <c r="F64" s="13" t="s">
        <v>2607</v>
      </c>
      <c r="G64" s="13" t="s">
        <v>33</v>
      </c>
      <c r="H64" s="13" t="s">
        <v>34</v>
      </c>
      <c r="I64" s="13" t="s">
        <v>412</v>
      </c>
      <c r="J64" s="13" t="s">
        <v>413</v>
      </c>
      <c r="K64" s="13" t="s">
        <v>414</v>
      </c>
      <c r="L64" s="13" t="s">
        <v>38</v>
      </c>
      <c r="O64" s="6" t="s">
        <v>2521</v>
      </c>
    </row>
    <row r="65" ht="15.75" customHeight="1">
      <c r="A65" s="13" t="s">
        <v>28</v>
      </c>
      <c r="B65" s="13" t="s">
        <v>415</v>
      </c>
      <c r="C65" s="13" t="s">
        <v>2519</v>
      </c>
      <c r="D65" s="13" t="s">
        <v>416</v>
      </c>
      <c r="E65" s="13" t="s">
        <v>2519</v>
      </c>
      <c r="F65" s="13" t="s">
        <v>2608</v>
      </c>
      <c r="G65" s="13" t="s">
        <v>33</v>
      </c>
      <c r="H65" s="13" t="s">
        <v>34</v>
      </c>
      <c r="I65" s="13" t="s">
        <v>418</v>
      </c>
      <c r="J65" s="13" t="s">
        <v>419</v>
      </c>
      <c r="K65" s="13" t="s">
        <v>420</v>
      </c>
      <c r="L65" s="13" t="s">
        <v>38</v>
      </c>
    </row>
    <row r="66" ht="15.75" customHeight="1">
      <c r="A66" s="13" t="s">
        <v>28</v>
      </c>
      <c r="B66" s="13" t="s">
        <v>421</v>
      </c>
      <c r="C66" s="13" t="s">
        <v>2519</v>
      </c>
      <c r="D66" s="13" t="s">
        <v>422</v>
      </c>
      <c r="E66" s="13" t="s">
        <v>2519</v>
      </c>
      <c r="F66" s="13" t="s">
        <v>2609</v>
      </c>
      <c r="G66" s="13" t="s">
        <v>33</v>
      </c>
      <c r="H66" s="13" t="s">
        <v>34</v>
      </c>
      <c r="I66" s="13" t="s">
        <v>424</v>
      </c>
      <c r="J66" s="13" t="s">
        <v>425</v>
      </c>
      <c r="K66" s="13" t="s">
        <v>426</v>
      </c>
      <c r="L66" s="13" t="s">
        <v>38</v>
      </c>
      <c r="N66" s="6" t="s">
        <v>2521</v>
      </c>
      <c r="O66" s="6" t="s">
        <v>2521</v>
      </c>
    </row>
    <row r="67" ht="15.75" customHeight="1">
      <c r="A67" s="13" t="s">
        <v>28</v>
      </c>
      <c r="B67" s="13" t="s">
        <v>2314</v>
      </c>
      <c r="C67" s="13" t="s">
        <v>2519</v>
      </c>
      <c r="D67" s="13" t="s">
        <v>2610</v>
      </c>
      <c r="E67" s="13" t="s">
        <v>2519</v>
      </c>
      <c r="F67" s="13" t="s">
        <v>2611</v>
      </c>
      <c r="G67" s="13" t="s">
        <v>33</v>
      </c>
      <c r="H67" s="13" t="s">
        <v>34</v>
      </c>
      <c r="I67" s="13" t="s">
        <v>2062</v>
      </c>
      <c r="J67" s="13" t="s">
        <v>2063</v>
      </c>
      <c r="K67" s="13" t="s">
        <v>2612</v>
      </c>
      <c r="L67" s="13" t="s">
        <v>47</v>
      </c>
      <c r="P67" s="6" t="s">
        <v>2521</v>
      </c>
      <c r="Q67" s="6" t="s">
        <v>2521</v>
      </c>
      <c r="S67" s="6" t="s">
        <v>2521</v>
      </c>
      <c r="V67" s="6" t="s">
        <v>39</v>
      </c>
    </row>
    <row r="68" ht="15.75" customHeight="1">
      <c r="A68" s="13" t="s">
        <v>28</v>
      </c>
      <c r="B68" s="13" t="s">
        <v>445</v>
      </c>
      <c r="C68" s="13" t="s">
        <v>2519</v>
      </c>
      <c r="D68" s="13" t="s">
        <v>446</v>
      </c>
      <c r="E68" s="13" t="s">
        <v>2519</v>
      </c>
      <c r="F68" s="13" t="s">
        <v>2613</v>
      </c>
      <c r="G68" s="13" t="s">
        <v>33</v>
      </c>
      <c r="H68" s="13" t="s">
        <v>34</v>
      </c>
      <c r="I68" s="13" t="s">
        <v>448</v>
      </c>
      <c r="J68" s="13" t="s">
        <v>449</v>
      </c>
      <c r="K68" s="13" t="s">
        <v>450</v>
      </c>
      <c r="L68" s="13" t="s">
        <v>38</v>
      </c>
      <c r="N68" s="6" t="s">
        <v>2521</v>
      </c>
    </row>
    <row r="69" ht="15.75" customHeight="1">
      <c r="A69" s="13" t="s">
        <v>28</v>
      </c>
      <c r="B69" s="13" t="s">
        <v>451</v>
      </c>
      <c r="C69" s="13" t="s">
        <v>2519</v>
      </c>
      <c r="D69" s="13" t="s">
        <v>452</v>
      </c>
      <c r="E69" s="13" t="s">
        <v>2519</v>
      </c>
      <c r="F69" s="13" t="s">
        <v>2614</v>
      </c>
      <c r="G69" s="13" t="s">
        <v>33</v>
      </c>
      <c r="H69" s="13" t="s">
        <v>34</v>
      </c>
      <c r="I69" s="13" t="s">
        <v>2050</v>
      </c>
      <c r="J69" s="13" t="s">
        <v>2051</v>
      </c>
      <c r="K69" s="13" t="s">
        <v>456</v>
      </c>
      <c r="L69" s="13" t="s">
        <v>38</v>
      </c>
      <c r="N69" s="6" t="s">
        <v>2521</v>
      </c>
    </row>
    <row r="70" ht="15.75" customHeight="1">
      <c r="A70" s="13" t="s">
        <v>28</v>
      </c>
      <c r="B70" s="13" t="s">
        <v>2357</v>
      </c>
      <c r="C70" s="13" t="s">
        <v>2519</v>
      </c>
      <c r="D70" s="13" t="s">
        <v>2615</v>
      </c>
      <c r="E70" s="13" t="s">
        <v>2519</v>
      </c>
      <c r="F70" s="13" t="s">
        <v>2616</v>
      </c>
      <c r="G70" s="13" t="s">
        <v>33</v>
      </c>
      <c r="H70" s="13" t="s">
        <v>34</v>
      </c>
      <c r="I70" s="13" t="s">
        <v>2072</v>
      </c>
      <c r="J70" s="13" t="s">
        <v>2073</v>
      </c>
      <c r="K70" s="13" t="s">
        <v>2617</v>
      </c>
      <c r="L70" s="13" t="s">
        <v>47</v>
      </c>
      <c r="P70" s="6" t="s">
        <v>2521</v>
      </c>
      <c r="Q70" s="6" t="s">
        <v>2521</v>
      </c>
      <c r="S70" s="6" t="s">
        <v>2521</v>
      </c>
      <c r="T70" s="6" t="s">
        <v>2521</v>
      </c>
      <c r="V70" s="6" t="s">
        <v>39</v>
      </c>
    </row>
    <row r="71" ht="15.75" customHeight="1">
      <c r="A71" s="13" t="s">
        <v>28</v>
      </c>
      <c r="B71" s="13" t="s">
        <v>464</v>
      </c>
      <c r="C71" s="13" t="s">
        <v>188</v>
      </c>
      <c r="D71" s="13" t="s">
        <v>465</v>
      </c>
      <c r="E71" s="13" t="s">
        <v>2519</v>
      </c>
      <c r="F71" s="13" t="s">
        <v>2618</v>
      </c>
      <c r="G71" s="13" t="s">
        <v>33</v>
      </c>
      <c r="H71" s="13" t="s">
        <v>34</v>
      </c>
      <c r="I71" s="13" t="s">
        <v>467</v>
      </c>
      <c r="J71" s="13" t="s">
        <v>468</v>
      </c>
      <c r="K71" s="13" t="s">
        <v>469</v>
      </c>
      <c r="L71" s="13" t="s">
        <v>38</v>
      </c>
    </row>
    <row r="72" ht="15.75" customHeight="1">
      <c r="A72" s="13" t="s">
        <v>28</v>
      </c>
      <c r="B72" s="13" t="s">
        <v>470</v>
      </c>
      <c r="C72" s="13" t="s">
        <v>201</v>
      </c>
      <c r="D72" s="13" t="s">
        <v>471</v>
      </c>
      <c r="E72" s="13" t="s">
        <v>2519</v>
      </c>
      <c r="F72" s="13" t="s">
        <v>2619</v>
      </c>
      <c r="G72" s="13" t="s">
        <v>33</v>
      </c>
      <c r="H72" s="13" t="s">
        <v>34</v>
      </c>
      <c r="I72" s="13" t="s">
        <v>473</v>
      </c>
      <c r="J72" s="13" t="s">
        <v>474</v>
      </c>
      <c r="K72" s="13" t="s">
        <v>475</v>
      </c>
      <c r="L72" s="13" t="s">
        <v>38</v>
      </c>
      <c r="N72" s="6" t="s">
        <v>2521</v>
      </c>
    </row>
    <row r="73" ht="15.75" customHeight="1">
      <c r="A73" s="13" t="s">
        <v>28</v>
      </c>
      <c r="B73" s="13" t="s">
        <v>476</v>
      </c>
      <c r="C73" s="13" t="s">
        <v>2519</v>
      </c>
      <c r="D73" s="13" t="s">
        <v>477</v>
      </c>
      <c r="E73" s="13" t="s">
        <v>2519</v>
      </c>
      <c r="F73" s="13" t="s">
        <v>2620</v>
      </c>
      <c r="G73" s="13" t="s">
        <v>33</v>
      </c>
      <c r="H73" s="13" t="s">
        <v>34</v>
      </c>
      <c r="I73" s="13" t="s">
        <v>479</v>
      </c>
      <c r="J73" s="13" t="s">
        <v>480</v>
      </c>
      <c r="K73" s="13" t="s">
        <v>481</v>
      </c>
      <c r="L73" s="13" t="s">
        <v>38</v>
      </c>
    </row>
    <row r="74" ht="15.75" customHeight="1">
      <c r="A74" s="13" t="s">
        <v>28</v>
      </c>
      <c r="B74" s="13" t="s">
        <v>482</v>
      </c>
      <c r="C74" s="13" t="s">
        <v>2519</v>
      </c>
      <c r="D74" s="13" t="s">
        <v>483</v>
      </c>
      <c r="E74" s="13" t="s">
        <v>2519</v>
      </c>
      <c r="F74" s="13" t="s">
        <v>2621</v>
      </c>
      <c r="G74" s="13" t="s">
        <v>33</v>
      </c>
      <c r="H74" s="13" t="s">
        <v>34</v>
      </c>
      <c r="I74" s="13" t="s">
        <v>485</v>
      </c>
      <c r="J74" s="13" t="s">
        <v>486</v>
      </c>
      <c r="K74" s="13" t="s">
        <v>487</v>
      </c>
      <c r="L74" s="13" t="s">
        <v>47</v>
      </c>
      <c r="P74" s="6" t="s">
        <v>2521</v>
      </c>
      <c r="R74" s="6" t="s">
        <v>2521</v>
      </c>
      <c r="T74" s="6" t="s">
        <v>2521</v>
      </c>
    </row>
    <row r="75" ht="15.75" customHeight="1">
      <c r="A75" s="13" t="s">
        <v>28</v>
      </c>
      <c r="B75" s="13" t="s">
        <v>315</v>
      </c>
      <c r="C75" s="13" t="s">
        <v>2519</v>
      </c>
      <c r="D75" s="13" t="s">
        <v>488</v>
      </c>
      <c r="E75" s="13" t="s">
        <v>2519</v>
      </c>
      <c r="F75" s="13" t="s">
        <v>2622</v>
      </c>
      <c r="G75" s="13" t="s">
        <v>33</v>
      </c>
      <c r="H75" s="13" t="s">
        <v>34</v>
      </c>
      <c r="I75" s="13" t="s">
        <v>490</v>
      </c>
      <c r="J75" s="13" t="s">
        <v>491</v>
      </c>
      <c r="K75" s="13" t="s">
        <v>492</v>
      </c>
      <c r="L75" s="13" t="s">
        <v>47</v>
      </c>
      <c r="R75" s="6" t="s">
        <v>2521</v>
      </c>
      <c r="T75" s="6" t="s">
        <v>2521</v>
      </c>
    </row>
    <row r="76" ht="15.75" customHeight="1">
      <c r="A76" s="13" t="s">
        <v>28</v>
      </c>
      <c r="B76" s="13" t="s">
        <v>112</v>
      </c>
      <c r="C76" s="13" t="s">
        <v>69</v>
      </c>
      <c r="D76" s="13" t="s">
        <v>493</v>
      </c>
      <c r="E76" s="13" t="s">
        <v>2519</v>
      </c>
      <c r="F76" s="13" t="s">
        <v>2623</v>
      </c>
      <c r="G76" s="13" t="s">
        <v>33</v>
      </c>
      <c r="H76" s="13" t="s">
        <v>34</v>
      </c>
      <c r="I76" s="13" t="s">
        <v>495</v>
      </c>
      <c r="J76" s="13" t="s">
        <v>496</v>
      </c>
      <c r="K76" s="13" t="s">
        <v>497</v>
      </c>
      <c r="L76" s="13" t="s">
        <v>38</v>
      </c>
    </row>
    <row r="77" ht="15.75" customHeight="1">
      <c r="A77" s="13" t="s">
        <v>28</v>
      </c>
      <c r="B77" s="13" t="s">
        <v>498</v>
      </c>
      <c r="C77" s="13" t="s">
        <v>30</v>
      </c>
      <c r="D77" s="13" t="s">
        <v>499</v>
      </c>
      <c r="E77" s="13" t="s">
        <v>2519</v>
      </c>
      <c r="F77" s="13" t="s">
        <v>2624</v>
      </c>
      <c r="G77" s="13" t="s">
        <v>33</v>
      </c>
      <c r="H77" s="13" t="s">
        <v>34</v>
      </c>
      <c r="I77" s="13" t="s">
        <v>501</v>
      </c>
      <c r="J77" s="13" t="s">
        <v>502</v>
      </c>
      <c r="K77" s="13" t="s">
        <v>503</v>
      </c>
      <c r="L77" s="13" t="s">
        <v>47</v>
      </c>
      <c r="R77" s="6" t="s">
        <v>2521</v>
      </c>
      <c r="T77" s="6" t="s">
        <v>2521</v>
      </c>
    </row>
    <row r="78" ht="15.75" customHeight="1">
      <c r="A78" s="13" t="s">
        <v>28</v>
      </c>
      <c r="B78" s="13" t="s">
        <v>433</v>
      </c>
      <c r="C78" s="13" t="s">
        <v>2519</v>
      </c>
      <c r="D78" s="13" t="s">
        <v>504</v>
      </c>
      <c r="E78" s="13" t="s">
        <v>2519</v>
      </c>
      <c r="F78" s="13" t="s">
        <v>2625</v>
      </c>
      <c r="G78" s="13" t="s">
        <v>33</v>
      </c>
      <c r="H78" s="13" t="s">
        <v>34</v>
      </c>
      <c r="I78" s="13" t="s">
        <v>506</v>
      </c>
      <c r="J78" s="13" t="s">
        <v>507</v>
      </c>
      <c r="K78" s="13" t="s">
        <v>508</v>
      </c>
      <c r="L78" s="13" t="s">
        <v>38</v>
      </c>
    </row>
    <row r="79" ht="15.75" customHeight="1">
      <c r="A79" s="13" t="s">
        <v>28</v>
      </c>
      <c r="B79" s="13" t="s">
        <v>509</v>
      </c>
      <c r="C79" s="13" t="s">
        <v>2519</v>
      </c>
      <c r="D79" s="13" t="s">
        <v>510</v>
      </c>
      <c r="E79" s="13" t="s">
        <v>2519</v>
      </c>
      <c r="F79" s="13" t="s">
        <v>2626</v>
      </c>
      <c r="G79" s="13" t="s">
        <v>33</v>
      </c>
      <c r="H79" s="13" t="s">
        <v>34</v>
      </c>
      <c r="I79" s="13" t="s">
        <v>512</v>
      </c>
      <c r="J79" s="13" t="s">
        <v>513</v>
      </c>
      <c r="K79" s="13" t="s">
        <v>514</v>
      </c>
      <c r="L79" s="13" t="s">
        <v>47</v>
      </c>
      <c r="T79" s="6" t="s">
        <v>2521</v>
      </c>
    </row>
    <row r="80" ht="15.75" customHeight="1">
      <c r="A80" s="13" t="s">
        <v>28</v>
      </c>
      <c r="B80" s="13" t="s">
        <v>230</v>
      </c>
      <c r="C80" s="13" t="s">
        <v>2519</v>
      </c>
      <c r="D80" s="13" t="s">
        <v>2627</v>
      </c>
      <c r="E80" s="13" t="s">
        <v>2519</v>
      </c>
      <c r="F80" s="13" t="s">
        <v>2628</v>
      </c>
      <c r="G80" s="13" t="s">
        <v>33</v>
      </c>
      <c r="H80" s="13" t="s">
        <v>34</v>
      </c>
      <c r="I80" s="13" t="s">
        <v>1064</v>
      </c>
      <c r="J80" s="13" t="s">
        <v>1065</v>
      </c>
      <c r="K80" s="13" t="s">
        <v>2629</v>
      </c>
      <c r="L80" s="13" t="s">
        <v>47</v>
      </c>
      <c r="R80" s="6" t="s">
        <v>2521</v>
      </c>
      <c r="T80" s="6" t="s">
        <v>2521</v>
      </c>
    </row>
    <row r="81" ht="15.75" customHeight="1">
      <c r="A81" s="13" t="s">
        <v>28</v>
      </c>
      <c r="B81" s="13" t="s">
        <v>112</v>
      </c>
      <c r="C81" s="13" t="s">
        <v>2519</v>
      </c>
      <c r="D81" s="13" t="s">
        <v>515</v>
      </c>
      <c r="E81" s="13" t="s">
        <v>2519</v>
      </c>
      <c r="F81" s="13" t="s">
        <v>2630</v>
      </c>
      <c r="G81" s="13" t="s">
        <v>33</v>
      </c>
      <c r="H81" s="13" t="s">
        <v>34</v>
      </c>
      <c r="I81" s="13" t="s">
        <v>517</v>
      </c>
      <c r="J81" s="13" t="s">
        <v>518</v>
      </c>
      <c r="K81" s="13" t="s">
        <v>519</v>
      </c>
      <c r="L81" s="13" t="s">
        <v>47</v>
      </c>
      <c r="T81" s="6" t="s">
        <v>2521</v>
      </c>
    </row>
    <row r="82" ht="15.75" customHeight="1">
      <c r="A82" s="13" t="s">
        <v>28</v>
      </c>
      <c r="B82" s="13" t="s">
        <v>520</v>
      </c>
      <c r="C82" s="13" t="s">
        <v>69</v>
      </c>
      <c r="D82" s="13" t="s">
        <v>521</v>
      </c>
      <c r="E82" s="13" t="s">
        <v>2519</v>
      </c>
      <c r="F82" s="13" t="s">
        <v>2631</v>
      </c>
      <c r="G82" s="13" t="s">
        <v>33</v>
      </c>
      <c r="H82" s="13" t="s">
        <v>34</v>
      </c>
      <c r="I82" s="13" t="s">
        <v>523</v>
      </c>
      <c r="J82" s="13" t="s">
        <v>524</v>
      </c>
      <c r="K82" s="13" t="s">
        <v>525</v>
      </c>
      <c r="L82" s="13" t="s">
        <v>38</v>
      </c>
      <c r="O82" s="6" t="s">
        <v>2521</v>
      </c>
    </row>
    <row r="83" ht="15.75" customHeight="1">
      <c r="A83" s="13" t="s">
        <v>28</v>
      </c>
      <c r="B83" s="13" t="s">
        <v>537</v>
      </c>
      <c r="C83" s="13" t="s">
        <v>538</v>
      </c>
      <c r="D83" s="13" t="s">
        <v>539</v>
      </c>
      <c r="E83" s="13" t="s">
        <v>2519</v>
      </c>
      <c r="F83" s="13" t="s">
        <v>2632</v>
      </c>
      <c r="G83" s="13" t="s">
        <v>33</v>
      </c>
      <c r="H83" s="13" t="s">
        <v>34</v>
      </c>
      <c r="I83" s="13" t="s">
        <v>541</v>
      </c>
      <c r="J83" s="13" t="s">
        <v>542</v>
      </c>
      <c r="K83" s="13" t="s">
        <v>543</v>
      </c>
      <c r="L83" s="13" t="s">
        <v>38</v>
      </c>
      <c r="M83" s="6" t="s">
        <v>2521</v>
      </c>
      <c r="O83" s="6" t="s">
        <v>2521</v>
      </c>
    </row>
    <row r="84" ht="15.75" customHeight="1">
      <c r="A84" s="13" t="s">
        <v>28</v>
      </c>
      <c r="B84" s="13" t="s">
        <v>125</v>
      </c>
      <c r="C84" s="13" t="s">
        <v>2519</v>
      </c>
      <c r="D84" s="13" t="s">
        <v>544</v>
      </c>
      <c r="E84" s="13" t="s">
        <v>2519</v>
      </c>
      <c r="F84" s="13" t="s">
        <v>2633</v>
      </c>
      <c r="G84" s="13" t="s">
        <v>33</v>
      </c>
      <c r="H84" s="13" t="s">
        <v>34</v>
      </c>
      <c r="I84" s="13" t="s">
        <v>2342</v>
      </c>
      <c r="J84" s="13" t="s">
        <v>2343</v>
      </c>
      <c r="K84" s="13" t="s">
        <v>548</v>
      </c>
      <c r="L84" s="13" t="s">
        <v>38</v>
      </c>
      <c r="M84" s="6" t="s">
        <v>2521</v>
      </c>
      <c r="O84" s="6" t="s">
        <v>2521</v>
      </c>
      <c r="P84" s="6" t="s">
        <v>2521</v>
      </c>
    </row>
    <row r="85" ht="15.75" customHeight="1">
      <c r="A85" s="13" t="s">
        <v>28</v>
      </c>
      <c r="B85" s="13" t="s">
        <v>549</v>
      </c>
      <c r="C85" s="13" t="s">
        <v>2519</v>
      </c>
      <c r="D85" s="13" t="s">
        <v>550</v>
      </c>
      <c r="E85" s="13" t="s">
        <v>2519</v>
      </c>
      <c r="F85" s="13" t="s">
        <v>2634</v>
      </c>
      <c r="G85" s="13" t="s">
        <v>33</v>
      </c>
      <c r="H85" s="13" t="s">
        <v>34</v>
      </c>
      <c r="I85" s="13" t="s">
        <v>552</v>
      </c>
      <c r="J85" s="13" t="s">
        <v>553</v>
      </c>
      <c r="K85" s="13" t="s">
        <v>554</v>
      </c>
      <c r="L85" s="13" t="s">
        <v>38</v>
      </c>
      <c r="O85" s="6" t="s">
        <v>2521</v>
      </c>
    </row>
    <row r="86" ht="15.75" customHeight="1">
      <c r="A86" s="13" t="s">
        <v>28</v>
      </c>
      <c r="B86" s="13" t="s">
        <v>555</v>
      </c>
      <c r="C86" s="13" t="s">
        <v>2519</v>
      </c>
      <c r="D86" s="13" t="s">
        <v>556</v>
      </c>
      <c r="E86" s="13" t="s">
        <v>2519</v>
      </c>
      <c r="F86" s="13" t="s">
        <v>2635</v>
      </c>
      <c r="G86" s="13" t="s">
        <v>33</v>
      </c>
      <c r="H86" s="13" t="s">
        <v>34</v>
      </c>
      <c r="I86" s="13" t="s">
        <v>558</v>
      </c>
      <c r="J86" s="13" t="s">
        <v>559</v>
      </c>
      <c r="K86" s="13" t="s">
        <v>560</v>
      </c>
      <c r="L86" s="13" t="s">
        <v>38</v>
      </c>
      <c r="O86" s="6" t="s">
        <v>2521</v>
      </c>
      <c r="P86" s="6" t="s">
        <v>2521</v>
      </c>
    </row>
    <row r="87" ht="15.75" customHeight="1">
      <c r="A87" s="13" t="s">
        <v>28</v>
      </c>
      <c r="B87" s="13" t="s">
        <v>2636</v>
      </c>
      <c r="C87" s="13" t="s">
        <v>2519</v>
      </c>
      <c r="D87" s="13" t="s">
        <v>2637</v>
      </c>
      <c r="E87" s="13" t="s">
        <v>2519</v>
      </c>
      <c r="F87" s="13" t="s">
        <v>2638</v>
      </c>
      <c r="G87" s="13" t="s">
        <v>33</v>
      </c>
      <c r="H87" s="13" t="s">
        <v>34</v>
      </c>
      <c r="I87" s="13" t="s">
        <v>1304</v>
      </c>
      <c r="J87" s="13" t="s">
        <v>1305</v>
      </c>
      <c r="K87" s="13" t="s">
        <v>2639</v>
      </c>
      <c r="L87" s="13" t="s">
        <v>47</v>
      </c>
      <c r="R87" s="6" t="s">
        <v>2521</v>
      </c>
    </row>
    <row r="88" ht="15.75" customHeight="1">
      <c r="A88" s="13" t="s">
        <v>28</v>
      </c>
      <c r="B88" s="13" t="s">
        <v>561</v>
      </c>
      <c r="C88" s="13" t="s">
        <v>562</v>
      </c>
      <c r="D88" s="13" t="s">
        <v>563</v>
      </c>
      <c r="E88" s="13" t="s">
        <v>2519</v>
      </c>
      <c r="F88" s="13" t="s">
        <v>2640</v>
      </c>
      <c r="G88" s="13" t="s">
        <v>33</v>
      </c>
      <c r="H88" s="13" t="s">
        <v>34</v>
      </c>
      <c r="I88" s="13" t="s">
        <v>565</v>
      </c>
      <c r="J88" s="13" t="s">
        <v>566</v>
      </c>
      <c r="K88" s="13" t="s">
        <v>567</v>
      </c>
      <c r="L88" s="13" t="s">
        <v>47</v>
      </c>
    </row>
    <row r="89" ht="15.75" customHeight="1">
      <c r="A89" s="13" t="s">
        <v>28</v>
      </c>
      <c r="B89" s="13" t="s">
        <v>194</v>
      </c>
      <c r="C89" s="13" t="s">
        <v>2519</v>
      </c>
      <c r="D89" s="13" t="s">
        <v>568</v>
      </c>
      <c r="E89" s="13" t="s">
        <v>2519</v>
      </c>
      <c r="F89" s="13" t="s">
        <v>2641</v>
      </c>
      <c r="G89" s="13" t="s">
        <v>33</v>
      </c>
      <c r="H89" s="13" t="s">
        <v>34</v>
      </c>
      <c r="I89" s="13" t="s">
        <v>570</v>
      </c>
      <c r="J89" s="13" t="s">
        <v>571</v>
      </c>
      <c r="K89" s="13" t="s">
        <v>572</v>
      </c>
      <c r="L89" s="13" t="s">
        <v>47</v>
      </c>
      <c r="S89" s="6" t="s">
        <v>2521</v>
      </c>
      <c r="T89" s="6" t="s">
        <v>2521</v>
      </c>
      <c r="V89" s="6" t="s">
        <v>39</v>
      </c>
    </row>
    <row r="90" ht="15.75" customHeight="1">
      <c r="A90" s="13" t="s">
        <v>28</v>
      </c>
      <c r="B90" s="13" t="s">
        <v>2642</v>
      </c>
      <c r="C90" s="13" t="s">
        <v>2519</v>
      </c>
      <c r="D90" s="13" t="s">
        <v>2643</v>
      </c>
      <c r="E90" s="13" t="s">
        <v>2519</v>
      </c>
      <c r="F90" s="13" t="s">
        <v>2644</v>
      </c>
      <c r="G90" s="13" t="s">
        <v>33</v>
      </c>
      <c r="H90" s="13" t="s">
        <v>34</v>
      </c>
      <c r="I90" s="13" t="s">
        <v>1187</v>
      </c>
      <c r="J90" s="13" t="s">
        <v>1188</v>
      </c>
      <c r="K90" s="13" t="s">
        <v>2645</v>
      </c>
      <c r="L90" s="13" t="s">
        <v>38</v>
      </c>
      <c r="N90" s="6" t="s">
        <v>2521</v>
      </c>
    </row>
    <row r="91" ht="15.75" customHeight="1">
      <c r="A91" s="13" t="s">
        <v>28</v>
      </c>
      <c r="B91" s="13" t="s">
        <v>573</v>
      </c>
      <c r="C91" s="13" t="s">
        <v>2519</v>
      </c>
      <c r="D91" s="13" t="s">
        <v>574</v>
      </c>
      <c r="E91" s="13" t="s">
        <v>2519</v>
      </c>
      <c r="F91" s="13" t="s">
        <v>2646</v>
      </c>
      <c r="G91" s="13" t="s">
        <v>33</v>
      </c>
      <c r="H91" s="13" t="s">
        <v>34</v>
      </c>
      <c r="I91" s="13" t="s">
        <v>576</v>
      </c>
      <c r="J91" s="13" t="s">
        <v>577</v>
      </c>
      <c r="K91" s="13" t="s">
        <v>578</v>
      </c>
      <c r="L91" s="13" t="s">
        <v>38</v>
      </c>
      <c r="O91" s="6" t="s">
        <v>2521</v>
      </c>
    </row>
    <row r="92" ht="15.75" customHeight="1">
      <c r="A92" s="13" t="s">
        <v>28</v>
      </c>
      <c r="B92" s="13" t="s">
        <v>579</v>
      </c>
      <c r="C92" s="13" t="s">
        <v>2519</v>
      </c>
      <c r="D92" s="13" t="s">
        <v>580</v>
      </c>
      <c r="E92" s="13" t="s">
        <v>2519</v>
      </c>
      <c r="F92" s="13" t="s">
        <v>2647</v>
      </c>
      <c r="G92" s="13" t="s">
        <v>33</v>
      </c>
      <c r="H92" s="13" t="s">
        <v>34</v>
      </c>
      <c r="I92" s="13" t="s">
        <v>582</v>
      </c>
      <c r="J92" s="13" t="s">
        <v>583</v>
      </c>
      <c r="K92" s="13" t="s">
        <v>584</v>
      </c>
      <c r="L92" s="13" t="s">
        <v>38</v>
      </c>
      <c r="M92" s="6" t="s">
        <v>2521</v>
      </c>
      <c r="O92" s="6" t="s">
        <v>2521</v>
      </c>
      <c r="P92" s="6" t="s">
        <v>2521</v>
      </c>
    </row>
    <row r="93" ht="15.75" customHeight="1">
      <c r="A93" s="13" t="s">
        <v>28</v>
      </c>
      <c r="B93" s="13" t="s">
        <v>387</v>
      </c>
      <c r="C93" s="13" t="s">
        <v>113</v>
      </c>
      <c r="D93" s="13" t="s">
        <v>585</v>
      </c>
      <c r="E93" s="13" t="s">
        <v>2519</v>
      </c>
      <c r="F93" s="13" t="s">
        <v>2648</v>
      </c>
      <c r="G93" s="13" t="s">
        <v>33</v>
      </c>
      <c r="H93" s="13" t="s">
        <v>34</v>
      </c>
      <c r="I93" s="13" t="s">
        <v>587</v>
      </c>
      <c r="J93" s="13" t="s">
        <v>588</v>
      </c>
      <c r="K93" s="13" t="s">
        <v>589</v>
      </c>
      <c r="L93" s="13" t="s">
        <v>47</v>
      </c>
      <c r="P93" s="6" t="s">
        <v>2521</v>
      </c>
      <c r="Q93" s="6" t="s">
        <v>2521</v>
      </c>
      <c r="S93" s="6" t="s">
        <v>2521</v>
      </c>
      <c r="T93" s="6" t="s">
        <v>2521</v>
      </c>
      <c r="V93" s="6" t="s">
        <v>39</v>
      </c>
    </row>
    <row r="94" ht="15.75" customHeight="1">
      <c r="A94" s="13" t="s">
        <v>28</v>
      </c>
      <c r="B94" s="13" t="s">
        <v>267</v>
      </c>
      <c r="C94" s="13" t="s">
        <v>2519</v>
      </c>
      <c r="D94" s="13" t="s">
        <v>2649</v>
      </c>
      <c r="E94" s="13" t="s">
        <v>2519</v>
      </c>
      <c r="F94" s="13" t="s">
        <v>2650</v>
      </c>
      <c r="G94" s="13" t="s">
        <v>33</v>
      </c>
      <c r="H94" s="13" t="s">
        <v>34</v>
      </c>
      <c r="I94" s="13" t="s">
        <v>1909</v>
      </c>
      <c r="J94" s="13" t="s">
        <v>1910</v>
      </c>
      <c r="K94" s="13" t="s">
        <v>2651</v>
      </c>
      <c r="L94" s="13" t="s">
        <v>47</v>
      </c>
      <c r="P94" s="6" t="s">
        <v>2521</v>
      </c>
      <c r="Q94" s="6" t="s">
        <v>2521</v>
      </c>
      <c r="V94" s="6" t="s">
        <v>39</v>
      </c>
    </row>
    <row r="95" ht="15.75" customHeight="1">
      <c r="A95" s="13" t="s">
        <v>28</v>
      </c>
      <c r="B95" s="13" t="s">
        <v>590</v>
      </c>
      <c r="C95" s="13" t="s">
        <v>2519</v>
      </c>
      <c r="D95" s="13" t="s">
        <v>591</v>
      </c>
      <c r="E95" s="13" t="s">
        <v>2519</v>
      </c>
      <c r="F95" s="13" t="s">
        <v>2652</v>
      </c>
      <c r="G95" s="13" t="s">
        <v>33</v>
      </c>
      <c r="H95" s="13" t="s">
        <v>34</v>
      </c>
      <c r="I95" s="13" t="s">
        <v>593</v>
      </c>
      <c r="J95" s="13" t="s">
        <v>594</v>
      </c>
      <c r="K95" s="13" t="s">
        <v>595</v>
      </c>
      <c r="L95" s="13" t="s">
        <v>38</v>
      </c>
      <c r="O95" s="6" t="s">
        <v>2521</v>
      </c>
    </row>
    <row r="96" ht="15.75" customHeight="1">
      <c r="A96" s="13" t="s">
        <v>28</v>
      </c>
      <c r="B96" s="13" t="s">
        <v>596</v>
      </c>
      <c r="C96" s="13" t="s">
        <v>2519</v>
      </c>
      <c r="D96" s="13" t="s">
        <v>597</v>
      </c>
      <c r="E96" s="13" t="s">
        <v>2519</v>
      </c>
      <c r="F96" s="13" t="s">
        <v>2653</v>
      </c>
      <c r="G96" s="13" t="s">
        <v>33</v>
      </c>
      <c r="H96" s="13" t="s">
        <v>34</v>
      </c>
      <c r="I96" s="13" t="s">
        <v>599</v>
      </c>
      <c r="J96" s="13" t="s">
        <v>600</v>
      </c>
      <c r="K96" s="13" t="s">
        <v>601</v>
      </c>
      <c r="L96" s="13" t="s">
        <v>47</v>
      </c>
      <c r="T96" s="6" t="s">
        <v>2521</v>
      </c>
    </row>
    <row r="97" ht="15.75" customHeight="1">
      <c r="A97" s="13" t="s">
        <v>28</v>
      </c>
      <c r="B97" s="13" t="s">
        <v>602</v>
      </c>
      <c r="C97" s="13" t="s">
        <v>333</v>
      </c>
      <c r="D97" s="13" t="s">
        <v>603</v>
      </c>
      <c r="E97" s="13" t="s">
        <v>2519</v>
      </c>
      <c r="F97" s="13" t="s">
        <v>2654</v>
      </c>
      <c r="G97" s="13" t="s">
        <v>33</v>
      </c>
      <c r="H97" s="13" t="s">
        <v>34</v>
      </c>
      <c r="I97" s="13" t="s">
        <v>605</v>
      </c>
      <c r="J97" s="13" t="s">
        <v>606</v>
      </c>
      <c r="K97" s="13" t="s">
        <v>607</v>
      </c>
      <c r="L97" s="13" t="s">
        <v>38</v>
      </c>
      <c r="N97" s="6" t="s">
        <v>2521</v>
      </c>
    </row>
    <row r="98" ht="15.75" customHeight="1">
      <c r="A98" s="13" t="s">
        <v>28</v>
      </c>
      <c r="B98" s="13" t="s">
        <v>168</v>
      </c>
      <c r="C98" s="13" t="s">
        <v>268</v>
      </c>
      <c r="D98" s="13" t="s">
        <v>603</v>
      </c>
      <c r="E98" s="13" t="s">
        <v>2519</v>
      </c>
      <c r="F98" s="13" t="s">
        <v>2655</v>
      </c>
      <c r="G98" s="13" t="s">
        <v>33</v>
      </c>
      <c r="H98" s="13" t="s">
        <v>34</v>
      </c>
      <c r="I98" s="13" t="s">
        <v>336</v>
      </c>
      <c r="J98" s="13" t="s">
        <v>337</v>
      </c>
      <c r="K98" s="13" t="s">
        <v>2656</v>
      </c>
      <c r="L98" s="13" t="s">
        <v>38</v>
      </c>
      <c r="O98" s="6" t="s">
        <v>2521</v>
      </c>
      <c r="P98" s="6" t="s">
        <v>2521</v>
      </c>
    </row>
    <row r="99" ht="15.75" customHeight="1">
      <c r="A99" s="13" t="s">
        <v>28</v>
      </c>
      <c r="B99" s="13" t="s">
        <v>2657</v>
      </c>
      <c r="C99" s="13" t="s">
        <v>2519</v>
      </c>
      <c r="D99" s="13" t="s">
        <v>2658</v>
      </c>
      <c r="E99" s="13" t="s">
        <v>2519</v>
      </c>
      <c r="F99" s="13" t="s">
        <v>2659</v>
      </c>
      <c r="G99" s="13" t="s">
        <v>33</v>
      </c>
      <c r="H99" s="13" t="s">
        <v>34</v>
      </c>
      <c r="I99" s="13" t="s">
        <v>922</v>
      </c>
      <c r="J99" s="13" t="s">
        <v>923</v>
      </c>
      <c r="K99" s="13" t="s">
        <v>2660</v>
      </c>
      <c r="L99" s="13" t="s">
        <v>47</v>
      </c>
      <c r="S99" s="6" t="s">
        <v>2521</v>
      </c>
      <c r="T99" s="6" t="s">
        <v>2521</v>
      </c>
      <c r="V99" s="6" t="s">
        <v>39</v>
      </c>
    </row>
    <row r="100" ht="15.75" customHeight="1">
      <c r="A100" s="13" t="s">
        <v>28</v>
      </c>
      <c r="B100" s="13" t="s">
        <v>613</v>
      </c>
      <c r="C100" s="13" t="s">
        <v>2519</v>
      </c>
      <c r="D100" s="13" t="s">
        <v>614</v>
      </c>
      <c r="E100" s="13" t="s">
        <v>2519</v>
      </c>
      <c r="F100" s="13" t="s">
        <v>2661</v>
      </c>
      <c r="G100" s="13" t="s">
        <v>33</v>
      </c>
      <c r="H100" s="13" t="s">
        <v>34</v>
      </c>
      <c r="I100" s="13" t="s">
        <v>616</v>
      </c>
      <c r="J100" s="13" t="s">
        <v>617</v>
      </c>
      <c r="K100" s="13" t="s">
        <v>618</v>
      </c>
      <c r="L100" s="13" t="s">
        <v>38</v>
      </c>
      <c r="N100" s="6" t="s">
        <v>2521</v>
      </c>
      <c r="O100" s="6" t="s">
        <v>2521</v>
      </c>
    </row>
    <row r="101" ht="15.75" customHeight="1">
      <c r="A101" s="13" t="s">
        <v>28</v>
      </c>
      <c r="B101" s="13" t="s">
        <v>625</v>
      </c>
      <c r="C101" s="13" t="s">
        <v>2519</v>
      </c>
      <c r="D101" s="13" t="s">
        <v>626</v>
      </c>
      <c r="E101" s="13" t="s">
        <v>2519</v>
      </c>
      <c r="F101" s="13" t="s">
        <v>2662</v>
      </c>
      <c r="G101" s="13" t="s">
        <v>33</v>
      </c>
      <c r="H101" s="13" t="s">
        <v>34</v>
      </c>
      <c r="I101" s="13" t="s">
        <v>628</v>
      </c>
      <c r="J101" s="13" t="s">
        <v>629</v>
      </c>
      <c r="K101" s="13" t="s">
        <v>630</v>
      </c>
      <c r="L101" s="13" t="s">
        <v>38</v>
      </c>
      <c r="N101" s="6" t="s">
        <v>2521</v>
      </c>
    </row>
    <row r="102" ht="15.75" customHeight="1">
      <c r="A102" s="13" t="s">
        <v>28</v>
      </c>
      <c r="B102" s="13" t="s">
        <v>631</v>
      </c>
      <c r="C102" s="13" t="s">
        <v>369</v>
      </c>
      <c r="D102" s="13" t="s">
        <v>632</v>
      </c>
      <c r="E102" s="13" t="s">
        <v>2519</v>
      </c>
      <c r="F102" s="13" t="s">
        <v>2663</v>
      </c>
      <c r="G102" s="13" t="s">
        <v>33</v>
      </c>
      <c r="H102" s="13" t="s">
        <v>34</v>
      </c>
      <c r="I102" s="13" t="s">
        <v>634</v>
      </c>
      <c r="J102" s="13" t="s">
        <v>635</v>
      </c>
      <c r="K102" s="13" t="s">
        <v>636</v>
      </c>
      <c r="L102" s="13" t="s">
        <v>38</v>
      </c>
      <c r="N102" s="6" t="s">
        <v>2521</v>
      </c>
    </row>
    <row r="103" ht="15.75" customHeight="1">
      <c r="A103" s="13" t="s">
        <v>28</v>
      </c>
      <c r="B103" s="13" t="s">
        <v>637</v>
      </c>
      <c r="C103" s="13" t="s">
        <v>333</v>
      </c>
      <c r="D103" s="13" t="s">
        <v>638</v>
      </c>
      <c r="E103" s="13" t="s">
        <v>2519</v>
      </c>
      <c r="F103" s="13" t="s">
        <v>2664</v>
      </c>
      <c r="G103" s="13" t="s">
        <v>33</v>
      </c>
      <c r="H103" s="13" t="s">
        <v>34</v>
      </c>
      <c r="I103" s="13" t="s">
        <v>640</v>
      </c>
      <c r="J103" s="13" t="s">
        <v>641</v>
      </c>
      <c r="K103" s="13" t="s">
        <v>642</v>
      </c>
      <c r="L103" s="13" t="s">
        <v>38</v>
      </c>
      <c r="O103" s="6" t="s">
        <v>2521</v>
      </c>
    </row>
    <row r="104" ht="15.75" customHeight="1">
      <c r="A104" s="13" t="s">
        <v>28</v>
      </c>
      <c r="B104" s="13" t="s">
        <v>2143</v>
      </c>
      <c r="C104" s="13" t="s">
        <v>113</v>
      </c>
      <c r="D104" s="13" t="s">
        <v>2665</v>
      </c>
      <c r="E104" s="13" t="s">
        <v>2519</v>
      </c>
      <c r="F104" s="13" t="s">
        <v>2666</v>
      </c>
      <c r="G104" s="13" t="s">
        <v>33</v>
      </c>
      <c r="H104" s="13" t="s">
        <v>34</v>
      </c>
      <c r="I104" s="13" t="s">
        <v>1338</v>
      </c>
      <c r="J104" s="13" t="s">
        <v>1339</v>
      </c>
      <c r="K104" s="13" t="s">
        <v>2667</v>
      </c>
      <c r="L104" s="13" t="s">
        <v>38</v>
      </c>
    </row>
    <row r="105" ht="15.75" customHeight="1">
      <c r="A105" s="13" t="s">
        <v>28</v>
      </c>
      <c r="B105" s="13" t="s">
        <v>68</v>
      </c>
      <c r="C105" s="13" t="s">
        <v>2519</v>
      </c>
      <c r="D105" s="13" t="s">
        <v>650</v>
      </c>
      <c r="E105" s="13" t="s">
        <v>2519</v>
      </c>
      <c r="F105" s="13" t="s">
        <v>2668</v>
      </c>
      <c r="G105" s="13" t="s">
        <v>33</v>
      </c>
      <c r="H105" s="13" t="s">
        <v>34</v>
      </c>
      <c r="I105" s="13" t="s">
        <v>1020</v>
      </c>
      <c r="J105" s="13" t="s">
        <v>1021</v>
      </c>
      <c r="K105" s="13" t="s">
        <v>654</v>
      </c>
      <c r="L105" s="13" t="s">
        <v>38</v>
      </c>
      <c r="N105" s="6" t="s">
        <v>39</v>
      </c>
    </row>
    <row r="106" ht="15.75" customHeight="1">
      <c r="A106" s="13" t="s">
        <v>28</v>
      </c>
      <c r="B106" s="13" t="s">
        <v>655</v>
      </c>
      <c r="C106" s="13" t="s">
        <v>2519</v>
      </c>
      <c r="D106" s="13" t="s">
        <v>656</v>
      </c>
      <c r="E106" s="13" t="s">
        <v>2519</v>
      </c>
      <c r="F106" s="13" t="s">
        <v>2669</v>
      </c>
      <c r="G106" s="13" t="s">
        <v>33</v>
      </c>
      <c r="H106" s="13" t="s">
        <v>34</v>
      </c>
      <c r="I106" s="13" t="s">
        <v>658</v>
      </c>
      <c r="J106" s="13" t="s">
        <v>659</v>
      </c>
      <c r="K106" s="13" t="s">
        <v>660</v>
      </c>
      <c r="L106" s="13" t="s">
        <v>47</v>
      </c>
      <c r="R106" s="6" t="s">
        <v>2521</v>
      </c>
      <c r="T106" s="6" t="s">
        <v>2521</v>
      </c>
    </row>
    <row r="107" ht="15.75" customHeight="1">
      <c r="A107" s="13" t="s">
        <v>28</v>
      </c>
      <c r="B107" s="13" t="s">
        <v>661</v>
      </c>
      <c r="C107" s="13" t="s">
        <v>2519</v>
      </c>
      <c r="D107" s="13" t="s">
        <v>662</v>
      </c>
      <c r="E107" s="13" t="s">
        <v>2519</v>
      </c>
      <c r="F107" s="13" t="s">
        <v>2670</v>
      </c>
      <c r="G107" s="13" t="s">
        <v>33</v>
      </c>
      <c r="H107" s="13" t="s">
        <v>34</v>
      </c>
      <c r="I107" s="13" t="s">
        <v>889</v>
      </c>
      <c r="J107" s="13" t="s">
        <v>890</v>
      </c>
      <c r="K107" s="13" t="s">
        <v>666</v>
      </c>
      <c r="L107" s="13" t="s">
        <v>47</v>
      </c>
      <c r="Q107" s="6" t="s">
        <v>2521</v>
      </c>
      <c r="S107" s="6" t="s">
        <v>2521</v>
      </c>
      <c r="V107" s="6" t="s">
        <v>39</v>
      </c>
    </row>
    <row r="108" ht="15.75" customHeight="1">
      <c r="A108" s="13" t="s">
        <v>28</v>
      </c>
      <c r="B108" s="13" t="s">
        <v>667</v>
      </c>
      <c r="C108" s="13" t="s">
        <v>2519</v>
      </c>
      <c r="D108" s="13" t="s">
        <v>668</v>
      </c>
      <c r="E108" s="13" t="s">
        <v>2519</v>
      </c>
      <c r="F108" s="13" t="s">
        <v>2671</v>
      </c>
      <c r="G108" s="13" t="s">
        <v>33</v>
      </c>
      <c r="H108" s="13" t="s">
        <v>34</v>
      </c>
      <c r="I108" s="13" t="s">
        <v>2337</v>
      </c>
      <c r="J108" s="13" t="s">
        <v>2338</v>
      </c>
      <c r="K108" s="13" t="s">
        <v>672</v>
      </c>
      <c r="L108" s="13" t="s">
        <v>38</v>
      </c>
      <c r="N108" s="6" t="s">
        <v>2521</v>
      </c>
      <c r="P108" s="6" t="s">
        <v>2521</v>
      </c>
    </row>
    <row r="109" ht="15.75" customHeight="1">
      <c r="A109" s="13" t="s">
        <v>28</v>
      </c>
      <c r="B109" s="13" t="s">
        <v>673</v>
      </c>
      <c r="C109" s="13" t="s">
        <v>2519</v>
      </c>
      <c r="D109" s="13" t="s">
        <v>674</v>
      </c>
      <c r="E109" s="13" t="s">
        <v>2519</v>
      </c>
      <c r="F109" s="13" t="s">
        <v>2672</v>
      </c>
      <c r="G109" s="13" t="s">
        <v>33</v>
      </c>
      <c r="H109" s="13" t="s">
        <v>34</v>
      </c>
      <c r="I109" s="13" t="s">
        <v>2591</v>
      </c>
      <c r="J109" s="13" t="s">
        <v>2673</v>
      </c>
      <c r="K109" s="13" t="s">
        <v>678</v>
      </c>
      <c r="L109" s="13" t="s">
        <v>38</v>
      </c>
      <c r="N109" s="6" t="s">
        <v>2521</v>
      </c>
    </row>
    <row r="110" ht="15.75" customHeight="1">
      <c r="A110" s="13" t="s">
        <v>28</v>
      </c>
      <c r="B110" s="13" t="s">
        <v>679</v>
      </c>
      <c r="C110" s="13" t="s">
        <v>2519</v>
      </c>
      <c r="D110" s="13" t="s">
        <v>680</v>
      </c>
      <c r="E110" s="13" t="s">
        <v>2519</v>
      </c>
      <c r="F110" s="13" t="s">
        <v>2674</v>
      </c>
      <c r="G110" s="13" t="s">
        <v>33</v>
      </c>
      <c r="H110" s="13" t="s">
        <v>34</v>
      </c>
      <c r="I110" s="13" t="s">
        <v>682</v>
      </c>
      <c r="J110" s="13" t="s">
        <v>683</v>
      </c>
      <c r="K110" s="13" t="s">
        <v>684</v>
      </c>
      <c r="L110" s="13" t="s">
        <v>47</v>
      </c>
      <c r="R110" s="6" t="s">
        <v>2521</v>
      </c>
      <c r="T110" s="6" t="s">
        <v>2521</v>
      </c>
    </row>
    <row r="111" ht="15.75" customHeight="1">
      <c r="A111" s="13" t="s">
        <v>28</v>
      </c>
      <c r="B111" s="13" t="s">
        <v>387</v>
      </c>
      <c r="C111" s="13" t="s">
        <v>30</v>
      </c>
      <c r="D111" s="13" t="s">
        <v>2675</v>
      </c>
      <c r="E111" s="13" t="s">
        <v>2519</v>
      </c>
      <c r="F111" s="13" t="s">
        <v>2676</v>
      </c>
      <c r="G111" s="13" t="s">
        <v>33</v>
      </c>
      <c r="H111" s="13" t="s">
        <v>34</v>
      </c>
      <c r="I111" s="13" t="s">
        <v>1385</v>
      </c>
      <c r="J111" s="13" t="s">
        <v>1386</v>
      </c>
      <c r="K111" s="13" t="s">
        <v>2677</v>
      </c>
      <c r="L111" s="13" t="s">
        <v>47</v>
      </c>
      <c r="S111" s="6" t="s">
        <v>39</v>
      </c>
      <c r="V111" s="6" t="s">
        <v>39</v>
      </c>
    </row>
    <row r="112" ht="15.75" customHeight="1">
      <c r="A112" s="13" t="s">
        <v>28</v>
      </c>
      <c r="B112" s="13" t="s">
        <v>690</v>
      </c>
      <c r="C112" s="13" t="s">
        <v>2519</v>
      </c>
      <c r="D112" s="13" t="s">
        <v>691</v>
      </c>
      <c r="E112" s="13" t="s">
        <v>2519</v>
      </c>
      <c r="F112" s="13" t="s">
        <v>2678</v>
      </c>
      <c r="G112" s="13" t="s">
        <v>33</v>
      </c>
      <c r="H112" s="13" t="s">
        <v>34</v>
      </c>
      <c r="I112" s="13" t="s">
        <v>693</v>
      </c>
      <c r="J112" s="13" t="s">
        <v>694</v>
      </c>
      <c r="K112" s="13" t="s">
        <v>695</v>
      </c>
      <c r="L112" s="13" t="s">
        <v>47</v>
      </c>
      <c r="R112" s="6" t="s">
        <v>2521</v>
      </c>
      <c r="T112" s="6" t="s">
        <v>2521</v>
      </c>
    </row>
    <row r="113" ht="15.75" customHeight="1">
      <c r="A113" s="13" t="s">
        <v>28</v>
      </c>
      <c r="B113" s="13" t="s">
        <v>696</v>
      </c>
      <c r="C113" s="13" t="s">
        <v>697</v>
      </c>
      <c r="D113" s="13" t="s">
        <v>698</v>
      </c>
      <c r="E113" s="13" t="s">
        <v>2519</v>
      </c>
      <c r="F113" s="13" t="s">
        <v>2679</v>
      </c>
      <c r="G113" s="13" t="s">
        <v>33</v>
      </c>
      <c r="H113" s="13" t="s">
        <v>34</v>
      </c>
      <c r="I113" s="13" t="s">
        <v>700</v>
      </c>
      <c r="J113" s="13" t="s">
        <v>701</v>
      </c>
      <c r="K113" s="13" t="s">
        <v>702</v>
      </c>
      <c r="L113" s="13" t="s">
        <v>47</v>
      </c>
      <c r="T113" s="6" t="s">
        <v>2521</v>
      </c>
    </row>
    <row r="114" ht="15.75" customHeight="1">
      <c r="A114" s="13" t="s">
        <v>28</v>
      </c>
      <c r="B114" s="13" t="s">
        <v>2680</v>
      </c>
      <c r="C114" s="13" t="s">
        <v>2519</v>
      </c>
      <c r="D114" s="13" t="s">
        <v>2681</v>
      </c>
      <c r="E114" s="13" t="s">
        <v>2519</v>
      </c>
      <c r="F114" s="13" t="s">
        <v>2682</v>
      </c>
      <c r="G114" s="13" t="s">
        <v>33</v>
      </c>
      <c r="H114" s="13" t="s">
        <v>34</v>
      </c>
      <c r="I114" s="13" t="s">
        <v>430</v>
      </c>
      <c r="J114" s="13" t="s">
        <v>431</v>
      </c>
      <c r="K114" s="13" t="s">
        <v>2683</v>
      </c>
      <c r="L114" s="13" t="s">
        <v>47</v>
      </c>
      <c r="P114" s="6" t="s">
        <v>2521</v>
      </c>
      <c r="S114" s="6" t="s">
        <v>2521</v>
      </c>
      <c r="T114" s="6" t="s">
        <v>2521</v>
      </c>
      <c r="V114" s="6" t="s">
        <v>39</v>
      </c>
    </row>
    <row r="115" ht="15.75" customHeight="1">
      <c r="A115" s="13" t="s">
        <v>28</v>
      </c>
      <c r="B115" s="13" t="s">
        <v>88</v>
      </c>
      <c r="C115" s="13" t="s">
        <v>2519</v>
      </c>
      <c r="D115" s="13" t="s">
        <v>703</v>
      </c>
      <c r="E115" s="13" t="s">
        <v>2519</v>
      </c>
      <c r="F115" s="13" t="s">
        <v>2684</v>
      </c>
      <c r="G115" s="13" t="s">
        <v>33</v>
      </c>
      <c r="H115" s="13" t="s">
        <v>34</v>
      </c>
      <c r="I115" s="13" t="s">
        <v>705</v>
      </c>
      <c r="J115" s="13" t="s">
        <v>706</v>
      </c>
      <c r="K115" s="13" t="s">
        <v>707</v>
      </c>
      <c r="L115" s="13" t="s">
        <v>47</v>
      </c>
      <c r="S115" s="6" t="s">
        <v>2521</v>
      </c>
      <c r="T115" s="6" t="s">
        <v>2521</v>
      </c>
      <c r="V115" s="6" t="s">
        <v>39</v>
      </c>
    </row>
    <row r="116" ht="15.75" customHeight="1">
      <c r="A116" s="13" t="s">
        <v>28</v>
      </c>
      <c r="B116" s="13" t="s">
        <v>509</v>
      </c>
      <c r="C116" s="13" t="s">
        <v>2519</v>
      </c>
      <c r="D116" s="13" t="s">
        <v>708</v>
      </c>
      <c r="E116" s="13" t="s">
        <v>2519</v>
      </c>
      <c r="F116" s="13" t="s">
        <v>2685</v>
      </c>
      <c r="G116" s="13" t="s">
        <v>33</v>
      </c>
      <c r="H116" s="13" t="s">
        <v>34</v>
      </c>
      <c r="I116" s="13" t="s">
        <v>710</v>
      </c>
      <c r="J116" s="13" t="s">
        <v>711</v>
      </c>
      <c r="K116" s="13" t="s">
        <v>712</v>
      </c>
      <c r="L116" s="13" t="s">
        <v>47</v>
      </c>
      <c r="T116" s="6" t="s">
        <v>2521</v>
      </c>
      <c r="V116" s="6" t="s">
        <v>39</v>
      </c>
    </row>
    <row r="117" ht="15.75" customHeight="1">
      <c r="A117" s="13" t="s">
        <v>28</v>
      </c>
      <c r="B117" s="13" t="s">
        <v>713</v>
      </c>
      <c r="C117" s="13" t="s">
        <v>2519</v>
      </c>
      <c r="D117" s="13" t="s">
        <v>714</v>
      </c>
      <c r="E117" s="13" t="s">
        <v>2519</v>
      </c>
      <c r="F117" s="13" t="s">
        <v>2686</v>
      </c>
      <c r="G117" s="13" t="s">
        <v>33</v>
      </c>
      <c r="H117" s="13" t="s">
        <v>34</v>
      </c>
      <c r="I117" s="13" t="s">
        <v>716</v>
      </c>
      <c r="J117" s="13" t="s">
        <v>717</v>
      </c>
      <c r="K117" s="13" t="s">
        <v>718</v>
      </c>
      <c r="L117" s="13" t="s">
        <v>38</v>
      </c>
      <c r="O117" s="6" t="s">
        <v>2521</v>
      </c>
    </row>
    <row r="118" ht="15.75" customHeight="1">
      <c r="A118" s="13" t="s">
        <v>28</v>
      </c>
      <c r="B118" s="13" t="s">
        <v>719</v>
      </c>
      <c r="C118" s="13" t="s">
        <v>268</v>
      </c>
      <c r="D118" s="13" t="s">
        <v>720</v>
      </c>
      <c r="E118" s="13" t="s">
        <v>2519</v>
      </c>
      <c r="F118" s="13" t="s">
        <v>2687</v>
      </c>
      <c r="G118" s="13" t="s">
        <v>33</v>
      </c>
      <c r="H118" s="13" t="s">
        <v>34</v>
      </c>
      <c r="I118" s="13" t="s">
        <v>546</v>
      </c>
      <c r="J118" s="13" t="s">
        <v>547</v>
      </c>
      <c r="K118" s="13" t="s">
        <v>724</v>
      </c>
      <c r="L118" s="13" t="s">
        <v>38</v>
      </c>
    </row>
    <row r="119" ht="15.75" customHeight="1">
      <c r="A119" s="13" t="s">
        <v>28</v>
      </c>
      <c r="B119" s="13" t="s">
        <v>725</v>
      </c>
      <c r="C119" s="13" t="s">
        <v>2519</v>
      </c>
      <c r="D119" s="13" t="s">
        <v>726</v>
      </c>
      <c r="E119" s="13" t="s">
        <v>2519</v>
      </c>
      <c r="F119" s="13" t="s">
        <v>2688</v>
      </c>
      <c r="G119" s="13" t="s">
        <v>33</v>
      </c>
      <c r="H119" s="13" t="s">
        <v>34</v>
      </c>
      <c r="I119" s="13" t="s">
        <v>728</v>
      </c>
      <c r="J119" s="13" t="s">
        <v>729</v>
      </c>
      <c r="K119" s="13" t="s">
        <v>730</v>
      </c>
      <c r="L119" s="13" t="s">
        <v>38</v>
      </c>
      <c r="N119" s="6" t="s">
        <v>2521</v>
      </c>
    </row>
    <row r="120" ht="15.75" customHeight="1">
      <c r="A120" s="13" t="s">
        <v>28</v>
      </c>
      <c r="B120" s="13" t="s">
        <v>731</v>
      </c>
      <c r="C120" s="13" t="s">
        <v>2519</v>
      </c>
      <c r="D120" s="13" t="s">
        <v>732</v>
      </c>
      <c r="E120" s="13" t="s">
        <v>2519</v>
      </c>
      <c r="F120" s="13" t="s">
        <v>2689</v>
      </c>
      <c r="G120" s="13" t="s">
        <v>33</v>
      </c>
      <c r="H120" s="13" t="s">
        <v>34</v>
      </c>
      <c r="I120" s="13" t="s">
        <v>734</v>
      </c>
      <c r="J120" s="13" t="s">
        <v>735</v>
      </c>
      <c r="K120" s="13" t="s">
        <v>736</v>
      </c>
      <c r="L120" s="13" t="s">
        <v>47</v>
      </c>
      <c r="T120" s="6" t="s">
        <v>2521</v>
      </c>
    </row>
    <row r="121" ht="15.75" customHeight="1">
      <c r="A121" s="13" t="s">
        <v>28</v>
      </c>
      <c r="B121" s="13" t="s">
        <v>737</v>
      </c>
      <c r="C121" s="13" t="s">
        <v>2519</v>
      </c>
      <c r="D121" s="13" t="s">
        <v>738</v>
      </c>
      <c r="E121" s="13" t="s">
        <v>2519</v>
      </c>
      <c r="F121" s="13" t="s">
        <v>2690</v>
      </c>
      <c r="G121" s="13" t="s">
        <v>33</v>
      </c>
      <c r="H121" s="13" t="s">
        <v>34</v>
      </c>
      <c r="I121" s="13" t="s">
        <v>740</v>
      </c>
      <c r="J121" s="13" t="s">
        <v>741</v>
      </c>
      <c r="K121" s="13" t="s">
        <v>742</v>
      </c>
      <c r="L121" s="13" t="s">
        <v>38</v>
      </c>
      <c r="N121" s="6" t="s">
        <v>2521</v>
      </c>
    </row>
    <row r="122" ht="15.75" customHeight="1">
      <c r="A122" s="13" t="s">
        <v>28</v>
      </c>
      <c r="B122" s="13" t="s">
        <v>230</v>
      </c>
      <c r="C122" s="13" t="s">
        <v>2519</v>
      </c>
      <c r="D122" s="13" t="s">
        <v>2691</v>
      </c>
      <c r="E122" s="13" t="s">
        <v>2519</v>
      </c>
      <c r="F122" s="13" t="s">
        <v>2692</v>
      </c>
      <c r="G122" s="13" t="s">
        <v>33</v>
      </c>
      <c r="H122" s="13" t="s">
        <v>34</v>
      </c>
      <c r="I122" s="13" t="s">
        <v>1766</v>
      </c>
      <c r="J122" s="13" t="s">
        <v>1767</v>
      </c>
      <c r="K122" s="13" t="s">
        <v>2693</v>
      </c>
      <c r="L122" s="13" t="s">
        <v>47</v>
      </c>
      <c r="T122" s="6" t="s">
        <v>2521</v>
      </c>
    </row>
    <row r="123" ht="15.75" customHeight="1">
      <c r="A123" s="13" t="s">
        <v>28</v>
      </c>
      <c r="B123" s="13" t="s">
        <v>743</v>
      </c>
      <c r="C123" s="13" t="s">
        <v>2519</v>
      </c>
      <c r="D123" s="13" t="s">
        <v>744</v>
      </c>
      <c r="E123" s="13" t="s">
        <v>2519</v>
      </c>
      <c r="F123" s="13" t="s">
        <v>2694</v>
      </c>
      <c r="G123" s="13" t="s">
        <v>33</v>
      </c>
      <c r="H123" s="13" t="s">
        <v>34</v>
      </c>
      <c r="I123" s="13" t="s">
        <v>746</v>
      </c>
      <c r="J123" s="13" t="s">
        <v>747</v>
      </c>
      <c r="K123" s="13" t="s">
        <v>748</v>
      </c>
      <c r="L123" s="13" t="s">
        <v>47</v>
      </c>
      <c r="T123" s="6" t="s">
        <v>2521</v>
      </c>
    </row>
    <row r="124" ht="15.75" customHeight="1">
      <c r="A124" s="13" t="s">
        <v>28</v>
      </c>
      <c r="B124" s="13" t="s">
        <v>749</v>
      </c>
      <c r="C124" s="13" t="s">
        <v>2519</v>
      </c>
      <c r="D124" s="13" t="s">
        <v>750</v>
      </c>
      <c r="E124" s="13" t="s">
        <v>2519</v>
      </c>
      <c r="F124" s="13" t="s">
        <v>2695</v>
      </c>
      <c r="G124" s="13" t="s">
        <v>33</v>
      </c>
      <c r="H124" s="13" t="s">
        <v>34</v>
      </c>
      <c r="I124" s="13" t="s">
        <v>752</v>
      </c>
      <c r="J124" s="13" t="s">
        <v>753</v>
      </c>
      <c r="K124" s="13" t="s">
        <v>754</v>
      </c>
      <c r="L124" s="13" t="s">
        <v>47</v>
      </c>
      <c r="S124" s="6" t="s">
        <v>2521</v>
      </c>
      <c r="T124" s="6" t="s">
        <v>2521</v>
      </c>
      <c r="V124" s="6" t="s">
        <v>39</v>
      </c>
    </row>
    <row r="125" ht="15.75" customHeight="1">
      <c r="A125" s="13" t="s">
        <v>28</v>
      </c>
      <c r="B125" s="13" t="s">
        <v>392</v>
      </c>
      <c r="C125" s="13" t="s">
        <v>755</v>
      </c>
      <c r="D125" s="13" t="s">
        <v>756</v>
      </c>
      <c r="E125" s="13" t="s">
        <v>757</v>
      </c>
      <c r="F125" s="13" t="s">
        <v>2696</v>
      </c>
      <c r="G125" s="13" t="s">
        <v>33</v>
      </c>
      <c r="H125" s="13" t="s">
        <v>34</v>
      </c>
      <c r="I125" s="13" t="s">
        <v>759</v>
      </c>
      <c r="J125" s="13" t="s">
        <v>760</v>
      </c>
      <c r="K125" s="13" t="s">
        <v>761</v>
      </c>
      <c r="L125" s="13" t="s">
        <v>47</v>
      </c>
      <c r="T125" s="6" t="s">
        <v>2521</v>
      </c>
    </row>
    <row r="126" ht="15.75" customHeight="1">
      <c r="A126" s="13" t="s">
        <v>28</v>
      </c>
      <c r="B126" s="13" t="s">
        <v>762</v>
      </c>
      <c r="C126" s="13" t="s">
        <v>2519</v>
      </c>
      <c r="D126" s="13" t="s">
        <v>763</v>
      </c>
      <c r="E126" s="13" t="s">
        <v>2519</v>
      </c>
      <c r="F126" s="13" t="s">
        <v>2697</v>
      </c>
      <c r="G126" s="13" t="s">
        <v>33</v>
      </c>
      <c r="H126" s="13" t="s">
        <v>34</v>
      </c>
      <c r="I126" s="13" t="s">
        <v>765</v>
      </c>
      <c r="J126" s="13" t="s">
        <v>766</v>
      </c>
      <c r="K126" s="13" t="s">
        <v>767</v>
      </c>
      <c r="L126" s="13" t="s">
        <v>47</v>
      </c>
      <c r="S126" s="6" t="s">
        <v>2521</v>
      </c>
      <c r="T126" s="6" t="s">
        <v>2521</v>
      </c>
      <c r="V126" s="6" t="s">
        <v>39</v>
      </c>
    </row>
    <row r="127" ht="15.75" customHeight="1">
      <c r="A127" s="13" t="s">
        <v>28</v>
      </c>
      <c r="B127" s="13" t="s">
        <v>768</v>
      </c>
      <c r="C127" s="13" t="s">
        <v>2519</v>
      </c>
      <c r="D127" s="13" t="s">
        <v>769</v>
      </c>
      <c r="E127" s="13" t="s">
        <v>2519</v>
      </c>
      <c r="F127" s="13" t="s">
        <v>2698</v>
      </c>
      <c r="G127" s="13" t="s">
        <v>33</v>
      </c>
      <c r="H127" s="13" t="s">
        <v>34</v>
      </c>
      <c r="I127" s="13" t="s">
        <v>771</v>
      </c>
      <c r="J127" s="13" t="s">
        <v>772</v>
      </c>
      <c r="K127" s="13" t="s">
        <v>773</v>
      </c>
      <c r="L127" s="13" t="s">
        <v>47</v>
      </c>
      <c r="T127" s="6" t="s">
        <v>2521</v>
      </c>
    </row>
    <row r="128" ht="15.75" customHeight="1">
      <c r="A128" s="13" t="s">
        <v>28</v>
      </c>
      <c r="B128" s="13" t="s">
        <v>655</v>
      </c>
      <c r="C128" s="13" t="s">
        <v>2519</v>
      </c>
      <c r="D128" s="13" t="s">
        <v>774</v>
      </c>
      <c r="E128" s="13" t="s">
        <v>2519</v>
      </c>
      <c r="F128" s="13" t="s">
        <v>2699</v>
      </c>
      <c r="G128" s="13" t="s">
        <v>33</v>
      </c>
      <c r="H128" s="13" t="s">
        <v>34</v>
      </c>
      <c r="I128" s="13" t="s">
        <v>776</v>
      </c>
      <c r="J128" s="13" t="s">
        <v>777</v>
      </c>
      <c r="K128" s="13" t="s">
        <v>778</v>
      </c>
      <c r="L128" s="13" t="s">
        <v>47</v>
      </c>
      <c r="T128" s="6" t="s">
        <v>2521</v>
      </c>
    </row>
    <row r="129" ht="15.75" customHeight="1">
      <c r="A129" s="13" t="s">
        <v>28</v>
      </c>
      <c r="B129" s="13" t="s">
        <v>100</v>
      </c>
      <c r="C129" s="13" t="s">
        <v>333</v>
      </c>
      <c r="D129" s="13" t="s">
        <v>779</v>
      </c>
      <c r="E129" s="13" t="s">
        <v>2519</v>
      </c>
      <c r="F129" s="13" t="s">
        <v>2700</v>
      </c>
      <c r="G129" s="13" t="s">
        <v>33</v>
      </c>
      <c r="H129" s="13" t="s">
        <v>34</v>
      </c>
      <c r="I129" s="13" t="s">
        <v>781</v>
      </c>
      <c r="J129" s="13" t="s">
        <v>782</v>
      </c>
      <c r="K129" s="13" t="s">
        <v>783</v>
      </c>
      <c r="L129" s="13" t="s">
        <v>47</v>
      </c>
      <c r="P129" s="6" t="s">
        <v>2521</v>
      </c>
      <c r="Q129" s="6" t="s">
        <v>2521</v>
      </c>
      <c r="S129" s="6" t="s">
        <v>2521</v>
      </c>
      <c r="V129" s="6" t="s">
        <v>39</v>
      </c>
    </row>
    <row r="130" ht="15.75" customHeight="1">
      <c r="A130" s="13" t="s">
        <v>28</v>
      </c>
      <c r="B130" s="13" t="s">
        <v>784</v>
      </c>
      <c r="C130" s="13" t="s">
        <v>785</v>
      </c>
      <c r="D130" s="13" t="s">
        <v>786</v>
      </c>
      <c r="E130" s="13" t="s">
        <v>2519</v>
      </c>
      <c r="F130" s="13" t="s">
        <v>2701</v>
      </c>
      <c r="G130" s="13" t="s">
        <v>33</v>
      </c>
      <c r="H130" s="13" t="s">
        <v>34</v>
      </c>
      <c r="I130" s="13" t="s">
        <v>788</v>
      </c>
      <c r="J130" s="13" t="s">
        <v>789</v>
      </c>
      <c r="K130" s="13" t="s">
        <v>790</v>
      </c>
      <c r="L130" s="13" t="s">
        <v>47</v>
      </c>
      <c r="T130" s="6" t="s">
        <v>2521</v>
      </c>
    </row>
    <row r="131" ht="15.75" customHeight="1">
      <c r="A131" s="13" t="s">
        <v>28</v>
      </c>
      <c r="B131" s="13" t="s">
        <v>791</v>
      </c>
      <c r="C131" s="13" t="s">
        <v>2519</v>
      </c>
      <c r="D131" s="13" t="s">
        <v>792</v>
      </c>
      <c r="E131" s="13" t="s">
        <v>2519</v>
      </c>
      <c r="F131" s="13" t="s">
        <v>2702</v>
      </c>
      <c r="G131" s="13" t="s">
        <v>33</v>
      </c>
      <c r="H131" s="13" t="s">
        <v>34</v>
      </c>
      <c r="I131" s="13" t="s">
        <v>794</v>
      </c>
      <c r="J131" s="13" t="s">
        <v>795</v>
      </c>
      <c r="K131" s="13" t="s">
        <v>796</v>
      </c>
      <c r="L131" s="13" t="s">
        <v>38</v>
      </c>
      <c r="O131" s="6" t="s">
        <v>2521</v>
      </c>
    </row>
    <row r="132" ht="15.75" customHeight="1">
      <c r="A132" s="13" t="s">
        <v>28</v>
      </c>
      <c r="B132" s="13" t="s">
        <v>230</v>
      </c>
      <c r="C132" s="13" t="s">
        <v>2519</v>
      </c>
      <c r="D132" s="13" t="s">
        <v>797</v>
      </c>
      <c r="E132" s="13" t="s">
        <v>2519</v>
      </c>
      <c r="F132" s="13" t="s">
        <v>2703</v>
      </c>
      <c r="G132" s="13" t="s">
        <v>33</v>
      </c>
      <c r="H132" s="13" t="s">
        <v>34</v>
      </c>
      <c r="I132" s="13" t="s">
        <v>799</v>
      </c>
      <c r="J132" s="13" t="s">
        <v>800</v>
      </c>
      <c r="K132" s="13" t="s">
        <v>801</v>
      </c>
      <c r="L132" s="13" t="s">
        <v>47</v>
      </c>
      <c r="S132" s="6" t="s">
        <v>2521</v>
      </c>
      <c r="T132" s="6" t="s">
        <v>2521</v>
      </c>
      <c r="V132" s="6" t="s">
        <v>39</v>
      </c>
    </row>
    <row r="133" ht="15.75" customHeight="1">
      <c r="A133" s="13" t="s">
        <v>28</v>
      </c>
      <c r="B133" s="13" t="s">
        <v>2704</v>
      </c>
      <c r="C133" s="13" t="s">
        <v>2519</v>
      </c>
      <c r="D133" s="13" t="s">
        <v>2705</v>
      </c>
      <c r="E133" s="13" t="s">
        <v>2519</v>
      </c>
      <c r="F133" s="13" t="s">
        <v>2706</v>
      </c>
      <c r="G133" s="13" t="s">
        <v>33</v>
      </c>
      <c r="H133" s="13" t="s">
        <v>34</v>
      </c>
      <c r="I133" s="13" t="s">
        <v>1782</v>
      </c>
      <c r="J133" s="13" t="s">
        <v>1783</v>
      </c>
      <c r="K133" s="13" t="s">
        <v>2707</v>
      </c>
      <c r="L133" s="13" t="s">
        <v>47</v>
      </c>
      <c r="S133" s="6" t="s">
        <v>2521</v>
      </c>
    </row>
    <row r="134" ht="15.75" customHeight="1">
      <c r="A134" s="13" t="s">
        <v>28</v>
      </c>
      <c r="B134" s="13" t="s">
        <v>808</v>
      </c>
      <c r="C134" s="13" t="s">
        <v>2519</v>
      </c>
      <c r="D134" s="13" t="s">
        <v>809</v>
      </c>
      <c r="E134" s="13" t="s">
        <v>2519</v>
      </c>
      <c r="F134" s="13" t="s">
        <v>2708</v>
      </c>
      <c r="G134" s="13" t="s">
        <v>33</v>
      </c>
      <c r="H134" s="13" t="s">
        <v>34</v>
      </c>
      <c r="I134" s="13" t="s">
        <v>811</v>
      </c>
      <c r="J134" s="13" t="s">
        <v>812</v>
      </c>
      <c r="K134" s="13" t="s">
        <v>813</v>
      </c>
      <c r="L134" s="13" t="s">
        <v>38</v>
      </c>
      <c r="O134" s="6" t="s">
        <v>2521</v>
      </c>
    </row>
    <row r="135" ht="15.75" customHeight="1">
      <c r="A135" s="13" t="s">
        <v>28</v>
      </c>
      <c r="B135" s="13" t="s">
        <v>2709</v>
      </c>
      <c r="C135" s="13" t="s">
        <v>697</v>
      </c>
      <c r="D135" s="13" t="s">
        <v>2710</v>
      </c>
      <c r="E135" s="13" t="s">
        <v>2519</v>
      </c>
      <c r="F135" s="13" t="s">
        <v>2711</v>
      </c>
      <c r="G135" s="13" t="s">
        <v>33</v>
      </c>
      <c r="H135" s="13" t="s">
        <v>34</v>
      </c>
      <c r="I135" s="13" t="s">
        <v>1879</v>
      </c>
      <c r="J135" s="13" t="s">
        <v>1880</v>
      </c>
      <c r="K135" s="13" t="s">
        <v>2712</v>
      </c>
      <c r="L135" s="13" t="s">
        <v>38</v>
      </c>
      <c r="N135" s="6" t="s">
        <v>2521</v>
      </c>
      <c r="O135" s="6" t="s">
        <v>2521</v>
      </c>
    </row>
    <row r="136" ht="15.75" customHeight="1">
      <c r="A136" s="13" t="s">
        <v>28</v>
      </c>
      <c r="B136" s="13" t="s">
        <v>814</v>
      </c>
      <c r="C136" s="13" t="s">
        <v>2519</v>
      </c>
      <c r="D136" s="13" t="s">
        <v>815</v>
      </c>
      <c r="E136" s="13" t="s">
        <v>2519</v>
      </c>
      <c r="F136" s="13" t="s">
        <v>2713</v>
      </c>
      <c r="G136" s="13" t="s">
        <v>33</v>
      </c>
      <c r="H136" s="13" t="s">
        <v>34</v>
      </c>
      <c r="I136" s="13" t="s">
        <v>817</v>
      </c>
      <c r="J136" s="13" t="s">
        <v>818</v>
      </c>
      <c r="K136" s="13" t="s">
        <v>819</v>
      </c>
      <c r="L136" s="13" t="s">
        <v>47</v>
      </c>
      <c r="T136" s="6" t="s">
        <v>2521</v>
      </c>
    </row>
    <row r="137" ht="15.75" customHeight="1">
      <c r="A137" s="13" t="s">
        <v>28</v>
      </c>
      <c r="B137" s="13" t="s">
        <v>820</v>
      </c>
      <c r="C137" s="13" t="s">
        <v>2519</v>
      </c>
      <c r="D137" s="13" t="s">
        <v>821</v>
      </c>
      <c r="E137" s="13" t="s">
        <v>2519</v>
      </c>
      <c r="F137" s="13" t="s">
        <v>2714</v>
      </c>
      <c r="G137" s="13" t="s">
        <v>33</v>
      </c>
      <c r="H137" s="13" t="s">
        <v>34</v>
      </c>
      <c r="I137" s="13" t="s">
        <v>2499</v>
      </c>
      <c r="J137" s="13" t="s">
        <v>2500</v>
      </c>
      <c r="K137" s="13" t="s">
        <v>825</v>
      </c>
      <c r="L137" s="13" t="s">
        <v>38</v>
      </c>
    </row>
    <row r="138" ht="15.75" customHeight="1">
      <c r="A138" s="13" t="s">
        <v>28</v>
      </c>
      <c r="B138" s="13" t="s">
        <v>655</v>
      </c>
      <c r="C138" s="13" t="s">
        <v>2519</v>
      </c>
      <c r="D138" s="13" t="s">
        <v>826</v>
      </c>
      <c r="E138" s="13" t="s">
        <v>2519</v>
      </c>
      <c r="F138" s="13" t="s">
        <v>2715</v>
      </c>
      <c r="G138" s="13" t="s">
        <v>33</v>
      </c>
      <c r="H138" s="13" t="s">
        <v>34</v>
      </c>
      <c r="I138" s="13" t="s">
        <v>1517</v>
      </c>
      <c r="J138" s="13" t="s">
        <v>1518</v>
      </c>
      <c r="K138" s="13" t="s">
        <v>830</v>
      </c>
      <c r="L138" s="13" t="s">
        <v>47</v>
      </c>
      <c r="T138" s="6" t="s">
        <v>2521</v>
      </c>
    </row>
    <row r="139" ht="15.75" customHeight="1">
      <c r="A139" s="13" t="s">
        <v>28</v>
      </c>
      <c r="B139" s="13" t="s">
        <v>2716</v>
      </c>
      <c r="C139" s="13" t="s">
        <v>2519</v>
      </c>
      <c r="D139" s="13" t="s">
        <v>2717</v>
      </c>
      <c r="E139" s="13" t="s">
        <v>2519</v>
      </c>
      <c r="F139" s="13" t="s">
        <v>2718</v>
      </c>
      <c r="G139" s="13" t="s">
        <v>33</v>
      </c>
      <c r="H139" s="13" t="s">
        <v>34</v>
      </c>
      <c r="I139" s="13" t="s">
        <v>647</v>
      </c>
      <c r="J139" s="13" t="s">
        <v>648</v>
      </c>
      <c r="K139" s="13" t="s">
        <v>2719</v>
      </c>
      <c r="L139" s="13" t="s">
        <v>38</v>
      </c>
      <c r="N139" s="6" t="s">
        <v>39</v>
      </c>
    </row>
    <row r="140" ht="15.75" customHeight="1">
      <c r="A140" s="13" t="s">
        <v>28</v>
      </c>
      <c r="B140" s="13" t="s">
        <v>2720</v>
      </c>
      <c r="C140" s="13" t="s">
        <v>2519</v>
      </c>
      <c r="D140" s="13" t="s">
        <v>2721</v>
      </c>
      <c r="E140" s="13" t="s">
        <v>2519</v>
      </c>
      <c r="F140" s="13" t="s">
        <v>2722</v>
      </c>
      <c r="G140" s="13" t="s">
        <v>33</v>
      </c>
      <c r="H140" s="13" t="s">
        <v>34</v>
      </c>
      <c r="I140" s="13" t="s">
        <v>1913</v>
      </c>
      <c r="J140" s="13" t="s">
        <v>1914</v>
      </c>
      <c r="K140" s="13" t="s">
        <v>2723</v>
      </c>
      <c r="L140" s="13" t="s">
        <v>47</v>
      </c>
      <c r="T140" s="6" t="s">
        <v>2521</v>
      </c>
    </row>
    <row r="141" ht="15.75" customHeight="1">
      <c r="A141" s="13" t="s">
        <v>28</v>
      </c>
      <c r="B141" s="13" t="s">
        <v>831</v>
      </c>
      <c r="C141" s="13" t="s">
        <v>2519</v>
      </c>
      <c r="D141" s="13" t="s">
        <v>832</v>
      </c>
      <c r="E141" s="13" t="s">
        <v>2519</v>
      </c>
      <c r="F141" s="13" t="s">
        <v>2724</v>
      </c>
      <c r="G141" s="13" t="s">
        <v>33</v>
      </c>
      <c r="H141" s="13" t="s">
        <v>34</v>
      </c>
      <c r="I141" s="13" t="s">
        <v>834</v>
      </c>
      <c r="J141" s="13" t="s">
        <v>835</v>
      </c>
      <c r="K141" s="13" t="s">
        <v>836</v>
      </c>
      <c r="L141" s="13" t="s">
        <v>47</v>
      </c>
      <c r="R141" s="6" t="s">
        <v>2521</v>
      </c>
      <c r="T141" s="6" t="s">
        <v>2521</v>
      </c>
    </row>
    <row r="142" ht="15.75" customHeight="1">
      <c r="A142" s="13" t="s">
        <v>28</v>
      </c>
      <c r="B142" s="13" t="s">
        <v>397</v>
      </c>
      <c r="C142" s="13" t="s">
        <v>2519</v>
      </c>
      <c r="D142" s="13" t="s">
        <v>837</v>
      </c>
      <c r="E142" s="13" t="s">
        <v>2519</v>
      </c>
      <c r="F142" s="13" t="s">
        <v>2725</v>
      </c>
      <c r="G142" s="13" t="s">
        <v>33</v>
      </c>
      <c r="H142" s="13" t="s">
        <v>34</v>
      </c>
      <c r="I142" s="13" t="s">
        <v>839</v>
      </c>
      <c r="J142" s="13" t="s">
        <v>840</v>
      </c>
      <c r="K142" s="13" t="s">
        <v>841</v>
      </c>
      <c r="L142" s="13" t="s">
        <v>47</v>
      </c>
    </row>
    <row r="143" ht="15.75" customHeight="1">
      <c r="A143" s="13" t="s">
        <v>28</v>
      </c>
      <c r="B143" s="13" t="s">
        <v>847</v>
      </c>
      <c r="C143" s="13" t="s">
        <v>2519</v>
      </c>
      <c r="D143" s="13" t="s">
        <v>848</v>
      </c>
      <c r="E143" s="13" t="s">
        <v>2519</v>
      </c>
      <c r="F143" s="13" t="s">
        <v>2726</v>
      </c>
      <c r="G143" s="13" t="s">
        <v>33</v>
      </c>
      <c r="H143" s="13" t="s">
        <v>34</v>
      </c>
      <c r="I143" s="13" t="s">
        <v>998</v>
      </c>
      <c r="J143" s="13" t="s">
        <v>999</v>
      </c>
      <c r="K143" s="13" t="s">
        <v>852</v>
      </c>
      <c r="L143" s="13" t="s">
        <v>38</v>
      </c>
    </row>
    <row r="144" ht="15.75" customHeight="1">
      <c r="A144" s="13" t="s">
        <v>28</v>
      </c>
      <c r="B144" s="13" t="s">
        <v>387</v>
      </c>
      <c r="C144" s="13" t="s">
        <v>2519</v>
      </c>
      <c r="D144" s="13" t="s">
        <v>853</v>
      </c>
      <c r="E144" s="13" t="s">
        <v>2519</v>
      </c>
      <c r="F144" s="13" t="s">
        <v>2727</v>
      </c>
      <c r="G144" s="13" t="s">
        <v>33</v>
      </c>
      <c r="H144" s="13" t="s">
        <v>34</v>
      </c>
      <c r="I144" s="13" t="s">
        <v>1739</v>
      </c>
      <c r="J144" s="13" t="s">
        <v>1740</v>
      </c>
      <c r="K144" s="13" t="s">
        <v>857</v>
      </c>
      <c r="L144" s="13" t="s">
        <v>38</v>
      </c>
      <c r="N144" s="6" t="s">
        <v>2521</v>
      </c>
    </row>
    <row r="145" ht="15.75" customHeight="1">
      <c r="A145" s="13" t="s">
        <v>28</v>
      </c>
      <c r="B145" s="13" t="s">
        <v>498</v>
      </c>
      <c r="C145" s="13" t="s">
        <v>113</v>
      </c>
      <c r="D145" s="13" t="s">
        <v>858</v>
      </c>
      <c r="E145" s="13" t="s">
        <v>2519</v>
      </c>
      <c r="F145" s="13" t="s">
        <v>2728</v>
      </c>
      <c r="G145" s="13" t="s">
        <v>33</v>
      </c>
      <c r="H145" s="13" t="s">
        <v>34</v>
      </c>
      <c r="I145" s="13" t="s">
        <v>860</v>
      </c>
      <c r="J145" s="13" t="s">
        <v>861</v>
      </c>
      <c r="K145" s="13" t="s">
        <v>862</v>
      </c>
      <c r="L145" s="13" t="s">
        <v>47</v>
      </c>
      <c r="P145" s="6" t="s">
        <v>2521</v>
      </c>
      <c r="Q145" s="6" t="s">
        <v>2521</v>
      </c>
      <c r="S145" s="6" t="s">
        <v>2729</v>
      </c>
      <c r="V145" s="6" t="s">
        <v>39</v>
      </c>
    </row>
    <row r="146" ht="15.75" customHeight="1">
      <c r="A146" s="13" t="s">
        <v>28</v>
      </c>
      <c r="B146" s="13" t="s">
        <v>230</v>
      </c>
      <c r="C146" s="13" t="s">
        <v>2519</v>
      </c>
      <c r="D146" s="13" t="s">
        <v>863</v>
      </c>
      <c r="E146" s="13" t="s">
        <v>2519</v>
      </c>
      <c r="F146" s="13" t="s">
        <v>2730</v>
      </c>
      <c r="G146" s="13" t="s">
        <v>33</v>
      </c>
      <c r="H146" s="13" t="s">
        <v>34</v>
      </c>
      <c r="I146" s="13" t="s">
        <v>454</v>
      </c>
      <c r="J146" s="13" t="s">
        <v>455</v>
      </c>
      <c r="K146" s="13" t="s">
        <v>867</v>
      </c>
      <c r="L146" s="13" t="s">
        <v>47</v>
      </c>
      <c r="T146" s="6" t="s">
        <v>2521</v>
      </c>
    </row>
    <row r="147" ht="15.75" customHeight="1">
      <c r="A147" s="13" t="s">
        <v>28</v>
      </c>
      <c r="B147" s="13" t="s">
        <v>40</v>
      </c>
      <c r="C147" s="13" t="s">
        <v>2519</v>
      </c>
      <c r="D147" s="13" t="s">
        <v>863</v>
      </c>
      <c r="E147" s="13" t="s">
        <v>2519</v>
      </c>
      <c r="F147" s="13" t="s">
        <v>2731</v>
      </c>
      <c r="G147" s="13" t="s">
        <v>33</v>
      </c>
      <c r="H147" s="13" t="s">
        <v>34</v>
      </c>
      <c r="I147" s="13" t="s">
        <v>341</v>
      </c>
      <c r="J147" s="13" t="s">
        <v>342</v>
      </c>
      <c r="K147" s="13" t="s">
        <v>2732</v>
      </c>
      <c r="L147" s="13" t="s">
        <v>38</v>
      </c>
      <c r="N147" s="6" t="s">
        <v>2521</v>
      </c>
    </row>
    <row r="148" ht="15.75" customHeight="1">
      <c r="A148" s="13" t="s">
        <v>28</v>
      </c>
      <c r="B148" s="13" t="s">
        <v>868</v>
      </c>
      <c r="C148" s="13" t="s">
        <v>113</v>
      </c>
      <c r="D148" s="13" t="s">
        <v>863</v>
      </c>
      <c r="E148" s="13" t="s">
        <v>2519</v>
      </c>
      <c r="F148" s="13" t="s">
        <v>2733</v>
      </c>
      <c r="G148" s="13" t="s">
        <v>33</v>
      </c>
      <c r="H148" s="13" t="s">
        <v>34</v>
      </c>
      <c r="I148" s="13" t="s">
        <v>870</v>
      </c>
      <c r="J148" s="13" t="s">
        <v>871</v>
      </c>
      <c r="K148" s="13" t="s">
        <v>872</v>
      </c>
      <c r="L148" s="13" t="s">
        <v>38</v>
      </c>
    </row>
    <row r="149" ht="15.75" customHeight="1">
      <c r="A149" s="13" t="s">
        <v>28</v>
      </c>
      <c r="B149" s="13" t="s">
        <v>873</v>
      </c>
      <c r="C149" s="13" t="s">
        <v>874</v>
      </c>
      <c r="D149" s="13" t="s">
        <v>875</v>
      </c>
      <c r="E149" s="13" t="s">
        <v>2519</v>
      </c>
      <c r="F149" s="13" t="s">
        <v>2734</v>
      </c>
      <c r="G149" s="13" t="s">
        <v>33</v>
      </c>
      <c r="H149" s="13" t="s">
        <v>34</v>
      </c>
      <c r="I149" s="13" t="s">
        <v>877</v>
      </c>
      <c r="J149" s="13" t="s">
        <v>878</v>
      </c>
      <c r="K149" s="13" t="s">
        <v>879</v>
      </c>
      <c r="L149" s="13" t="s">
        <v>38</v>
      </c>
      <c r="N149" s="6" t="s">
        <v>2521</v>
      </c>
    </row>
    <row r="150" ht="15.75" customHeight="1">
      <c r="A150" s="13" t="s">
        <v>28</v>
      </c>
      <c r="B150" s="13" t="s">
        <v>886</v>
      </c>
      <c r="C150" s="13" t="s">
        <v>392</v>
      </c>
      <c r="D150" s="13" t="s">
        <v>887</v>
      </c>
      <c r="E150" s="13" t="s">
        <v>2519</v>
      </c>
      <c r="F150" s="13" t="s">
        <v>2735</v>
      </c>
      <c r="G150" s="13" t="s">
        <v>33</v>
      </c>
      <c r="H150" s="13" t="s">
        <v>34</v>
      </c>
      <c r="I150" s="13" t="s">
        <v>2591</v>
      </c>
      <c r="J150" s="13" t="s">
        <v>2736</v>
      </c>
      <c r="K150" s="13" t="s">
        <v>891</v>
      </c>
      <c r="L150" s="13" t="s">
        <v>47</v>
      </c>
      <c r="Q150" s="6" t="s">
        <v>2521</v>
      </c>
      <c r="S150" s="6" t="s">
        <v>2521</v>
      </c>
      <c r="T150" s="6" t="s">
        <v>2521</v>
      </c>
      <c r="V150" s="6" t="s">
        <v>39</v>
      </c>
    </row>
    <row r="151" ht="15.75" customHeight="1">
      <c r="A151" s="13" t="s">
        <v>28</v>
      </c>
      <c r="B151" s="13" t="s">
        <v>898</v>
      </c>
      <c r="C151" s="13" t="s">
        <v>249</v>
      </c>
      <c r="D151" s="13" t="s">
        <v>899</v>
      </c>
      <c r="E151" s="13" t="s">
        <v>2519</v>
      </c>
      <c r="F151" s="13" t="s">
        <v>2737</v>
      </c>
      <c r="G151" s="13" t="s">
        <v>33</v>
      </c>
      <c r="H151" s="13" t="s">
        <v>34</v>
      </c>
      <c r="I151" s="13" t="s">
        <v>901</v>
      </c>
      <c r="J151" s="13" t="s">
        <v>902</v>
      </c>
      <c r="K151" s="13" t="s">
        <v>903</v>
      </c>
      <c r="L151" s="13" t="s">
        <v>38</v>
      </c>
      <c r="M151" s="6" t="s">
        <v>2521</v>
      </c>
      <c r="P151" s="6" t="s">
        <v>2521</v>
      </c>
    </row>
    <row r="152" ht="15.75" customHeight="1">
      <c r="A152" s="13" t="s">
        <v>28</v>
      </c>
      <c r="B152" s="13" t="s">
        <v>1267</v>
      </c>
      <c r="C152" s="13" t="s">
        <v>30</v>
      </c>
      <c r="D152" s="13" t="s">
        <v>2738</v>
      </c>
      <c r="E152" s="13" t="s">
        <v>2519</v>
      </c>
      <c r="F152" s="13" t="s">
        <v>2739</v>
      </c>
      <c r="G152" s="13" t="s">
        <v>33</v>
      </c>
      <c r="H152" s="13" t="s">
        <v>34</v>
      </c>
      <c r="I152" s="13" t="s">
        <v>1685</v>
      </c>
      <c r="J152" s="13" t="s">
        <v>1686</v>
      </c>
      <c r="K152" s="13" t="s">
        <v>2740</v>
      </c>
      <c r="L152" s="13" t="s">
        <v>38</v>
      </c>
      <c r="N152" s="6" t="s">
        <v>2521</v>
      </c>
    </row>
    <row r="153" ht="15.75" customHeight="1">
      <c r="A153" s="13" t="s">
        <v>28</v>
      </c>
      <c r="B153" s="13" t="s">
        <v>904</v>
      </c>
      <c r="C153" s="13" t="s">
        <v>2519</v>
      </c>
      <c r="D153" s="13" t="s">
        <v>905</v>
      </c>
      <c r="E153" s="13" t="s">
        <v>2519</v>
      </c>
      <c r="F153" s="13" t="s">
        <v>2741</v>
      </c>
      <c r="G153" s="13" t="s">
        <v>33</v>
      </c>
      <c r="H153" s="13" t="s">
        <v>34</v>
      </c>
      <c r="I153" s="13" t="s">
        <v>907</v>
      </c>
      <c r="J153" s="13" t="s">
        <v>908</v>
      </c>
      <c r="K153" s="13" t="s">
        <v>909</v>
      </c>
      <c r="L153" s="13" t="s">
        <v>38</v>
      </c>
      <c r="N153" s="6" t="s">
        <v>2521</v>
      </c>
    </row>
    <row r="154" ht="15.75" customHeight="1">
      <c r="A154" s="13" t="s">
        <v>28</v>
      </c>
      <c r="B154" s="13" t="s">
        <v>357</v>
      </c>
      <c r="C154" s="13" t="s">
        <v>2519</v>
      </c>
      <c r="D154" s="13" t="s">
        <v>910</v>
      </c>
      <c r="E154" s="13" t="s">
        <v>2519</v>
      </c>
      <c r="F154" s="13" t="s">
        <v>2742</v>
      </c>
      <c r="G154" s="13" t="s">
        <v>33</v>
      </c>
      <c r="H154" s="13" t="s">
        <v>34</v>
      </c>
      <c r="I154" s="13" t="s">
        <v>912</v>
      </c>
      <c r="J154" s="13" t="s">
        <v>913</v>
      </c>
      <c r="K154" s="13" t="s">
        <v>914</v>
      </c>
      <c r="L154" s="13" t="s">
        <v>47</v>
      </c>
      <c r="P154" s="6" t="s">
        <v>39</v>
      </c>
      <c r="T154" s="6" t="s">
        <v>2521</v>
      </c>
    </row>
    <row r="155" ht="15.75" customHeight="1">
      <c r="A155" s="13" t="s">
        <v>28</v>
      </c>
      <c r="B155" s="13" t="s">
        <v>920</v>
      </c>
      <c r="C155" s="13" t="s">
        <v>2519</v>
      </c>
      <c r="D155" s="13" t="s">
        <v>915</v>
      </c>
      <c r="E155" s="13" t="s">
        <v>2519</v>
      </c>
      <c r="F155" s="13" t="s">
        <v>2743</v>
      </c>
      <c r="G155" s="13" t="s">
        <v>33</v>
      </c>
      <c r="H155" s="13" t="s">
        <v>34</v>
      </c>
      <c r="I155" s="13" t="s">
        <v>805</v>
      </c>
      <c r="J155" s="13" t="s">
        <v>806</v>
      </c>
      <c r="K155" s="13" t="s">
        <v>924</v>
      </c>
      <c r="L155" s="13" t="s">
        <v>38</v>
      </c>
      <c r="M155" s="6" t="s">
        <v>2521</v>
      </c>
      <c r="O155" s="6" t="s">
        <v>2521</v>
      </c>
    </row>
    <row r="156" ht="15.75" customHeight="1">
      <c r="A156" s="13" t="s">
        <v>28</v>
      </c>
      <c r="B156" s="13" t="s">
        <v>925</v>
      </c>
      <c r="C156" s="13" t="s">
        <v>2519</v>
      </c>
      <c r="D156" s="13" t="s">
        <v>926</v>
      </c>
      <c r="E156" s="13" t="s">
        <v>2519</v>
      </c>
      <c r="F156" s="13" t="s">
        <v>2744</v>
      </c>
      <c r="G156" s="13" t="s">
        <v>33</v>
      </c>
      <c r="H156" s="13" t="s">
        <v>34</v>
      </c>
      <c r="I156" s="13" t="s">
        <v>928</v>
      </c>
      <c r="J156" s="13" t="s">
        <v>929</v>
      </c>
      <c r="K156" s="13" t="s">
        <v>930</v>
      </c>
      <c r="L156" s="13" t="s">
        <v>47</v>
      </c>
      <c r="P156" s="6" t="s">
        <v>2521</v>
      </c>
      <c r="Q156" s="6" t="s">
        <v>2521</v>
      </c>
      <c r="S156" s="6" t="s">
        <v>2521</v>
      </c>
    </row>
    <row r="157" ht="15.75" customHeight="1">
      <c r="A157" s="13" t="s">
        <v>28</v>
      </c>
      <c r="B157" s="13" t="s">
        <v>880</v>
      </c>
      <c r="C157" s="13" t="s">
        <v>2519</v>
      </c>
      <c r="D157" s="13" t="s">
        <v>931</v>
      </c>
      <c r="E157" s="13" t="s">
        <v>2519</v>
      </c>
      <c r="F157" s="13" t="s">
        <v>2745</v>
      </c>
      <c r="G157" s="13" t="s">
        <v>33</v>
      </c>
      <c r="H157" s="13" t="s">
        <v>34</v>
      </c>
      <c r="I157" s="13" t="s">
        <v>933</v>
      </c>
      <c r="J157" s="13" t="s">
        <v>934</v>
      </c>
      <c r="K157" s="13" t="s">
        <v>935</v>
      </c>
      <c r="L157" s="13" t="s">
        <v>47</v>
      </c>
      <c r="R157" s="6" t="s">
        <v>2521</v>
      </c>
      <c r="T157" s="6" t="s">
        <v>2521</v>
      </c>
    </row>
    <row r="158" ht="15.75" customHeight="1">
      <c r="A158" s="13" t="s">
        <v>28</v>
      </c>
      <c r="B158" s="13" t="s">
        <v>936</v>
      </c>
      <c r="C158" s="13" t="s">
        <v>2519</v>
      </c>
      <c r="D158" s="13" t="s">
        <v>937</v>
      </c>
      <c r="E158" s="13" t="s">
        <v>2519</v>
      </c>
      <c r="F158" s="13" t="s">
        <v>2746</v>
      </c>
      <c r="G158" s="13" t="s">
        <v>33</v>
      </c>
      <c r="H158" s="13" t="s">
        <v>34</v>
      </c>
      <c r="I158" s="13" t="s">
        <v>939</v>
      </c>
      <c r="J158" s="13" t="s">
        <v>940</v>
      </c>
      <c r="K158" s="13" t="s">
        <v>941</v>
      </c>
      <c r="L158" s="13" t="s">
        <v>47</v>
      </c>
      <c r="T158" s="6" t="s">
        <v>2521</v>
      </c>
    </row>
    <row r="159" ht="15.75" customHeight="1">
      <c r="A159" s="13" t="s">
        <v>28</v>
      </c>
      <c r="B159" s="13" t="s">
        <v>942</v>
      </c>
      <c r="C159" s="13" t="s">
        <v>392</v>
      </c>
      <c r="D159" s="13" t="s">
        <v>943</v>
      </c>
      <c r="E159" s="13" t="s">
        <v>2519</v>
      </c>
      <c r="F159" s="13" t="s">
        <v>2747</v>
      </c>
      <c r="G159" s="13" t="s">
        <v>33</v>
      </c>
      <c r="H159" s="13" t="s">
        <v>34</v>
      </c>
      <c r="I159" s="13" t="s">
        <v>2189</v>
      </c>
      <c r="J159" s="13" t="s">
        <v>2190</v>
      </c>
      <c r="K159" s="13" t="s">
        <v>947</v>
      </c>
      <c r="L159" s="13" t="s">
        <v>47</v>
      </c>
      <c r="R159" s="6" t="s">
        <v>2521</v>
      </c>
      <c r="T159" s="6" t="s">
        <v>2521</v>
      </c>
    </row>
    <row r="160" ht="15.75" customHeight="1">
      <c r="A160" s="13" t="s">
        <v>28</v>
      </c>
      <c r="B160" s="13" t="s">
        <v>948</v>
      </c>
      <c r="C160" s="13" t="s">
        <v>2519</v>
      </c>
      <c r="D160" s="13" t="s">
        <v>949</v>
      </c>
      <c r="E160" s="13" t="s">
        <v>2519</v>
      </c>
      <c r="F160" s="13" t="s">
        <v>2748</v>
      </c>
      <c r="G160" s="13" t="s">
        <v>33</v>
      </c>
      <c r="H160" s="13" t="s">
        <v>34</v>
      </c>
      <c r="I160" s="13" t="s">
        <v>951</v>
      </c>
      <c r="J160" s="13" t="s">
        <v>952</v>
      </c>
      <c r="K160" s="13" t="s">
        <v>953</v>
      </c>
      <c r="L160" s="13" t="s">
        <v>38</v>
      </c>
      <c r="M160" s="6" t="s">
        <v>2521</v>
      </c>
      <c r="O160" s="6" t="s">
        <v>2521</v>
      </c>
      <c r="P160" s="6" t="s">
        <v>2521</v>
      </c>
    </row>
    <row r="161" ht="15.75" customHeight="1">
      <c r="A161" s="13" t="s">
        <v>28</v>
      </c>
      <c r="B161" s="13" t="s">
        <v>954</v>
      </c>
      <c r="C161" s="13" t="s">
        <v>2519</v>
      </c>
      <c r="D161" s="13" t="s">
        <v>955</v>
      </c>
      <c r="E161" s="13" t="s">
        <v>2519</v>
      </c>
      <c r="F161" s="13" t="s">
        <v>2749</v>
      </c>
      <c r="G161" s="13" t="s">
        <v>33</v>
      </c>
      <c r="H161" s="13" t="s">
        <v>34</v>
      </c>
      <c r="I161" s="13" t="s">
        <v>957</v>
      </c>
      <c r="J161" s="13" t="s">
        <v>958</v>
      </c>
      <c r="K161" s="13" t="s">
        <v>959</v>
      </c>
      <c r="L161" s="13" t="s">
        <v>47</v>
      </c>
      <c r="T161" s="6" t="s">
        <v>2521</v>
      </c>
    </row>
    <row r="162" ht="15.75" customHeight="1">
      <c r="A162" s="13" t="s">
        <v>28</v>
      </c>
      <c r="B162" s="13" t="s">
        <v>960</v>
      </c>
      <c r="C162" s="13" t="s">
        <v>2519</v>
      </c>
      <c r="D162" s="13" t="s">
        <v>961</v>
      </c>
      <c r="E162" s="13" t="s">
        <v>2519</v>
      </c>
      <c r="F162" s="13" t="s">
        <v>2750</v>
      </c>
      <c r="G162" s="13" t="s">
        <v>33</v>
      </c>
      <c r="H162" s="13" t="s">
        <v>34</v>
      </c>
      <c r="I162" s="13" t="s">
        <v>963</v>
      </c>
      <c r="J162" s="13" t="s">
        <v>964</v>
      </c>
      <c r="K162" s="13" t="s">
        <v>965</v>
      </c>
      <c r="L162" s="13" t="s">
        <v>47</v>
      </c>
      <c r="T162" s="6" t="s">
        <v>2521</v>
      </c>
    </row>
    <row r="163" ht="15.75" customHeight="1">
      <c r="A163" s="13" t="s">
        <v>28</v>
      </c>
      <c r="B163" s="13" t="s">
        <v>966</v>
      </c>
      <c r="C163" s="13" t="s">
        <v>2519</v>
      </c>
      <c r="D163" s="13" t="s">
        <v>961</v>
      </c>
      <c r="E163" s="13" t="s">
        <v>2519</v>
      </c>
      <c r="F163" s="13" t="s">
        <v>2751</v>
      </c>
      <c r="G163" s="13" t="s">
        <v>33</v>
      </c>
      <c r="H163" s="13" t="s">
        <v>34</v>
      </c>
      <c r="I163" s="13" t="s">
        <v>968</v>
      </c>
      <c r="J163" s="13" t="s">
        <v>969</v>
      </c>
      <c r="K163" s="13" t="s">
        <v>970</v>
      </c>
      <c r="L163" s="13" t="s">
        <v>47</v>
      </c>
    </row>
    <row r="164" ht="15.75" customHeight="1">
      <c r="A164" s="13" t="s">
        <v>28</v>
      </c>
      <c r="B164" s="13" t="s">
        <v>971</v>
      </c>
      <c r="C164" s="13" t="s">
        <v>2519</v>
      </c>
      <c r="D164" s="13" t="s">
        <v>972</v>
      </c>
      <c r="E164" s="13" t="s">
        <v>2519</v>
      </c>
      <c r="F164" s="13" t="s">
        <v>2752</v>
      </c>
      <c r="G164" s="13" t="s">
        <v>33</v>
      </c>
      <c r="H164" s="13" t="s">
        <v>34</v>
      </c>
      <c r="I164" s="13" t="s">
        <v>974</v>
      </c>
      <c r="J164" s="13" t="s">
        <v>975</v>
      </c>
      <c r="K164" s="13" t="s">
        <v>976</v>
      </c>
      <c r="L164" s="13" t="s">
        <v>38</v>
      </c>
    </row>
    <row r="165" ht="15.75" customHeight="1">
      <c r="A165" s="13" t="s">
        <v>28</v>
      </c>
      <c r="B165" s="13" t="s">
        <v>68</v>
      </c>
      <c r="C165" s="13" t="s">
        <v>69</v>
      </c>
      <c r="D165" s="13" t="s">
        <v>972</v>
      </c>
      <c r="E165" s="13" t="s">
        <v>2519</v>
      </c>
      <c r="F165" s="13" t="s">
        <v>2753</v>
      </c>
      <c r="G165" s="13" t="s">
        <v>33</v>
      </c>
      <c r="H165" s="13" t="s">
        <v>34</v>
      </c>
      <c r="I165" s="13" t="s">
        <v>978</v>
      </c>
      <c r="J165" s="13" t="s">
        <v>979</v>
      </c>
      <c r="K165" s="13" t="s">
        <v>980</v>
      </c>
      <c r="L165" s="13" t="s">
        <v>47</v>
      </c>
      <c r="R165" s="6" t="s">
        <v>2521</v>
      </c>
      <c r="T165" s="6" t="s">
        <v>2521</v>
      </c>
    </row>
    <row r="166" ht="15.75" customHeight="1">
      <c r="A166" s="13" t="s">
        <v>28</v>
      </c>
      <c r="B166" s="13" t="s">
        <v>981</v>
      </c>
      <c r="C166" s="13" t="s">
        <v>982</v>
      </c>
      <c r="D166" s="13" t="s">
        <v>983</v>
      </c>
      <c r="E166" s="13" t="s">
        <v>2519</v>
      </c>
      <c r="F166" s="13" t="s">
        <v>2754</v>
      </c>
      <c r="G166" s="13" t="s">
        <v>33</v>
      </c>
      <c r="H166" s="13" t="s">
        <v>34</v>
      </c>
      <c r="I166" s="13" t="s">
        <v>985</v>
      </c>
      <c r="J166" s="13" t="s">
        <v>986</v>
      </c>
      <c r="K166" s="13" t="s">
        <v>987</v>
      </c>
      <c r="L166" s="13" t="s">
        <v>47</v>
      </c>
      <c r="T166" s="6" t="s">
        <v>2521</v>
      </c>
    </row>
    <row r="167" ht="15.75" customHeight="1">
      <c r="A167" s="13" t="s">
        <v>28</v>
      </c>
      <c r="B167" s="13" t="s">
        <v>988</v>
      </c>
      <c r="C167" s="13" t="s">
        <v>989</v>
      </c>
      <c r="D167" s="13" t="s">
        <v>990</v>
      </c>
      <c r="E167" s="13" t="s">
        <v>2519</v>
      </c>
      <c r="F167" s="13" t="s">
        <v>2755</v>
      </c>
      <c r="G167" s="13" t="s">
        <v>33</v>
      </c>
      <c r="H167" s="13" t="s">
        <v>34</v>
      </c>
      <c r="I167" s="13" t="s">
        <v>992</v>
      </c>
      <c r="J167" s="13" t="s">
        <v>993</v>
      </c>
      <c r="K167" s="13" t="s">
        <v>994</v>
      </c>
      <c r="L167" s="13" t="s">
        <v>47</v>
      </c>
      <c r="R167" s="6" t="s">
        <v>2521</v>
      </c>
    </row>
    <row r="168" ht="15.75" customHeight="1">
      <c r="A168" s="13" t="s">
        <v>28</v>
      </c>
      <c r="B168" s="13" t="s">
        <v>995</v>
      </c>
      <c r="C168" s="13" t="s">
        <v>188</v>
      </c>
      <c r="D168" s="13" t="s">
        <v>996</v>
      </c>
      <c r="E168" s="13" t="s">
        <v>2519</v>
      </c>
      <c r="F168" s="13" t="s">
        <v>2756</v>
      </c>
      <c r="G168" s="13" t="s">
        <v>33</v>
      </c>
      <c r="H168" s="13" t="s">
        <v>34</v>
      </c>
      <c r="I168" s="13" t="s">
        <v>850</v>
      </c>
      <c r="J168" s="13" t="s">
        <v>851</v>
      </c>
      <c r="K168" s="13" t="s">
        <v>1000</v>
      </c>
      <c r="L168" s="13" t="s">
        <v>38</v>
      </c>
      <c r="N168" s="6" t="s">
        <v>2521</v>
      </c>
      <c r="U168" s="6" t="s">
        <v>2521</v>
      </c>
    </row>
    <row r="169" ht="15.75" customHeight="1">
      <c r="A169" s="13" t="s">
        <v>28</v>
      </c>
      <c r="B169" s="13" t="s">
        <v>1001</v>
      </c>
      <c r="C169" s="13" t="s">
        <v>2519</v>
      </c>
      <c r="D169" s="13" t="s">
        <v>1002</v>
      </c>
      <c r="E169" s="13" t="s">
        <v>2519</v>
      </c>
      <c r="F169" s="13" t="s">
        <v>2757</v>
      </c>
      <c r="G169" s="13" t="s">
        <v>33</v>
      </c>
      <c r="H169" s="13" t="s">
        <v>34</v>
      </c>
      <c r="I169" s="13" t="s">
        <v>1004</v>
      </c>
      <c r="J169" s="13" t="s">
        <v>1005</v>
      </c>
      <c r="K169" s="13" t="s">
        <v>1006</v>
      </c>
      <c r="L169" s="13" t="s">
        <v>47</v>
      </c>
      <c r="T169" s="6" t="s">
        <v>2521</v>
      </c>
    </row>
    <row r="170" ht="15.75" customHeight="1">
      <c r="A170" s="13" t="s">
        <v>28</v>
      </c>
      <c r="B170" s="13" t="s">
        <v>315</v>
      </c>
      <c r="C170" s="13" t="s">
        <v>2519</v>
      </c>
      <c r="D170" s="13" t="s">
        <v>1007</v>
      </c>
      <c r="E170" s="13" t="s">
        <v>2519</v>
      </c>
      <c r="F170" s="13" t="s">
        <v>2758</v>
      </c>
      <c r="G170" s="13" t="s">
        <v>33</v>
      </c>
      <c r="H170" s="13" t="s">
        <v>34</v>
      </c>
      <c r="I170" s="13" t="s">
        <v>1009</v>
      </c>
      <c r="J170" s="13" t="s">
        <v>1010</v>
      </c>
      <c r="K170" s="13" t="s">
        <v>1011</v>
      </c>
      <c r="L170" s="13" t="s">
        <v>47</v>
      </c>
      <c r="S170" s="6" t="s">
        <v>2521</v>
      </c>
      <c r="T170" s="6" t="s">
        <v>2521</v>
      </c>
      <c r="V170" s="6" t="s">
        <v>39</v>
      </c>
    </row>
    <row r="171" ht="15.75" customHeight="1">
      <c r="A171" s="13" t="s">
        <v>28</v>
      </c>
      <c r="B171" s="13" t="s">
        <v>1012</v>
      </c>
      <c r="C171" s="13" t="s">
        <v>2519</v>
      </c>
      <c r="D171" s="13" t="s">
        <v>1013</v>
      </c>
      <c r="E171" s="13" t="s">
        <v>2519</v>
      </c>
      <c r="F171" s="13" t="s">
        <v>2759</v>
      </c>
      <c r="G171" s="13" t="s">
        <v>33</v>
      </c>
      <c r="H171" s="13" t="s">
        <v>34</v>
      </c>
      <c r="I171" s="13" t="s">
        <v>1015</v>
      </c>
      <c r="J171" s="13" t="s">
        <v>1016</v>
      </c>
      <c r="K171" s="13" t="s">
        <v>1017</v>
      </c>
      <c r="L171" s="13" t="s">
        <v>47</v>
      </c>
      <c r="S171" s="6" t="s">
        <v>2729</v>
      </c>
      <c r="T171" s="6" t="s">
        <v>2521</v>
      </c>
    </row>
    <row r="172" ht="15.75" customHeight="1">
      <c r="A172" s="13" t="s">
        <v>28</v>
      </c>
      <c r="B172" s="13" t="s">
        <v>2760</v>
      </c>
      <c r="C172" s="13" t="s">
        <v>188</v>
      </c>
      <c r="D172" s="13" t="s">
        <v>2761</v>
      </c>
      <c r="E172" s="13" t="s">
        <v>2519</v>
      </c>
      <c r="F172" s="13" t="s">
        <v>2762</v>
      </c>
      <c r="G172" s="13" t="s">
        <v>33</v>
      </c>
      <c r="H172" s="13" t="s">
        <v>34</v>
      </c>
      <c r="I172" s="13" t="s">
        <v>442</v>
      </c>
      <c r="J172" s="13" t="s">
        <v>443</v>
      </c>
      <c r="K172" s="13" t="s">
        <v>2763</v>
      </c>
      <c r="L172" s="13" t="s">
        <v>47</v>
      </c>
      <c r="R172" s="6" t="s">
        <v>2521</v>
      </c>
      <c r="T172" s="6" t="s">
        <v>2521</v>
      </c>
    </row>
    <row r="173" ht="15.75" customHeight="1">
      <c r="A173" s="13" t="s">
        <v>28</v>
      </c>
      <c r="B173" s="13" t="s">
        <v>948</v>
      </c>
      <c r="C173" s="13" t="s">
        <v>2519</v>
      </c>
      <c r="D173" s="13" t="s">
        <v>1018</v>
      </c>
      <c r="E173" s="13" t="s">
        <v>2519</v>
      </c>
      <c r="F173" s="13" t="s">
        <v>2764</v>
      </c>
      <c r="G173" s="13" t="s">
        <v>33</v>
      </c>
      <c r="H173" s="13" t="s">
        <v>34</v>
      </c>
      <c r="I173" s="13" t="s">
        <v>1575</v>
      </c>
      <c r="J173" s="13" t="s">
        <v>1576</v>
      </c>
      <c r="K173" s="13" t="s">
        <v>1022</v>
      </c>
      <c r="L173" s="13" t="s">
        <v>38</v>
      </c>
      <c r="O173" s="6" t="s">
        <v>2521</v>
      </c>
      <c r="P173" s="6" t="s">
        <v>2521</v>
      </c>
    </row>
    <row r="174" ht="15.75" customHeight="1">
      <c r="A174" s="13" t="s">
        <v>28</v>
      </c>
      <c r="B174" s="13" t="s">
        <v>131</v>
      </c>
      <c r="C174" s="13" t="s">
        <v>2519</v>
      </c>
      <c r="D174" s="13" t="s">
        <v>1023</v>
      </c>
      <c r="E174" s="13" t="s">
        <v>2519</v>
      </c>
      <c r="F174" s="13" t="s">
        <v>2765</v>
      </c>
      <c r="G174" s="13" t="s">
        <v>33</v>
      </c>
      <c r="H174" s="13" t="s">
        <v>34</v>
      </c>
      <c r="I174" s="13" t="s">
        <v>1025</v>
      </c>
      <c r="J174" s="13" t="s">
        <v>1026</v>
      </c>
      <c r="K174" s="13" t="s">
        <v>1027</v>
      </c>
      <c r="L174" s="13" t="s">
        <v>47</v>
      </c>
      <c r="R174" s="6" t="s">
        <v>2521</v>
      </c>
    </row>
    <row r="175" ht="15.75" customHeight="1">
      <c r="A175" s="13" t="s">
        <v>28</v>
      </c>
      <c r="B175" s="13" t="s">
        <v>625</v>
      </c>
      <c r="C175" s="13" t="s">
        <v>2519</v>
      </c>
      <c r="D175" s="13" t="s">
        <v>1028</v>
      </c>
      <c r="E175" s="13" t="s">
        <v>2519</v>
      </c>
      <c r="F175" s="13" t="s">
        <v>2766</v>
      </c>
      <c r="G175" s="13" t="s">
        <v>33</v>
      </c>
      <c r="H175" s="13" t="s">
        <v>34</v>
      </c>
      <c r="I175" s="13" t="s">
        <v>1030</v>
      </c>
      <c r="J175" s="13" t="s">
        <v>1031</v>
      </c>
      <c r="K175" s="13" t="s">
        <v>1032</v>
      </c>
      <c r="L175" s="13" t="s">
        <v>47</v>
      </c>
      <c r="R175" s="6" t="s">
        <v>2521</v>
      </c>
      <c r="T175" s="6" t="s">
        <v>2521</v>
      </c>
    </row>
    <row r="176" ht="15.75" customHeight="1">
      <c r="A176" s="13" t="s">
        <v>28</v>
      </c>
      <c r="B176" s="13" t="s">
        <v>1039</v>
      </c>
      <c r="C176" s="13" t="s">
        <v>2519</v>
      </c>
      <c r="D176" s="13" t="s">
        <v>1040</v>
      </c>
      <c r="E176" s="13" t="s">
        <v>2519</v>
      </c>
      <c r="F176" s="13" t="s">
        <v>2767</v>
      </c>
      <c r="G176" s="13" t="s">
        <v>33</v>
      </c>
      <c r="H176" s="13" t="s">
        <v>34</v>
      </c>
      <c r="I176" s="13" t="s">
        <v>1042</v>
      </c>
      <c r="J176" s="13" t="s">
        <v>1043</v>
      </c>
      <c r="K176" s="13" t="s">
        <v>1044</v>
      </c>
      <c r="L176" s="13" t="s">
        <v>38</v>
      </c>
    </row>
    <row r="177" ht="15.75" customHeight="1">
      <c r="A177" s="13" t="s">
        <v>28</v>
      </c>
      <c r="B177" s="13" t="s">
        <v>255</v>
      </c>
      <c r="C177" s="13" t="s">
        <v>2519</v>
      </c>
      <c r="D177" s="13" t="s">
        <v>1045</v>
      </c>
      <c r="E177" s="13" t="s">
        <v>2519</v>
      </c>
      <c r="F177" s="13" t="s">
        <v>2768</v>
      </c>
      <c r="G177" s="13" t="s">
        <v>33</v>
      </c>
      <c r="H177" s="13" t="s">
        <v>34</v>
      </c>
      <c r="I177" s="13" t="s">
        <v>1047</v>
      </c>
      <c r="J177" s="13" t="s">
        <v>1048</v>
      </c>
      <c r="K177" s="13" t="s">
        <v>1049</v>
      </c>
      <c r="L177" s="13" t="s">
        <v>47</v>
      </c>
      <c r="T177" s="6" t="s">
        <v>2521</v>
      </c>
    </row>
    <row r="178" ht="15.75" customHeight="1">
      <c r="A178" s="13" t="s">
        <v>28</v>
      </c>
      <c r="B178" s="13" t="s">
        <v>1072</v>
      </c>
      <c r="C178" s="13" t="s">
        <v>2519</v>
      </c>
      <c r="D178" s="13" t="s">
        <v>1067</v>
      </c>
      <c r="E178" s="13" t="s">
        <v>2519</v>
      </c>
      <c r="F178" s="13" t="s">
        <v>2769</v>
      </c>
      <c r="G178" s="13" t="s">
        <v>33</v>
      </c>
      <c r="H178" s="13" t="s">
        <v>34</v>
      </c>
      <c r="I178" s="13" t="s">
        <v>1074</v>
      </c>
      <c r="J178" s="13" t="s">
        <v>1075</v>
      </c>
      <c r="K178" s="13" t="s">
        <v>1076</v>
      </c>
      <c r="L178" s="13" t="s">
        <v>47</v>
      </c>
      <c r="R178" s="6" t="s">
        <v>2521</v>
      </c>
      <c r="T178" s="6" t="s">
        <v>2521</v>
      </c>
    </row>
    <row r="179" ht="15.75" customHeight="1">
      <c r="A179" s="13" t="s">
        <v>28</v>
      </c>
      <c r="B179" s="13" t="s">
        <v>537</v>
      </c>
      <c r="C179" s="13" t="s">
        <v>1077</v>
      </c>
      <c r="D179" s="13" t="s">
        <v>1078</v>
      </c>
      <c r="E179" s="13" t="s">
        <v>2519</v>
      </c>
      <c r="F179" s="13" t="s">
        <v>2770</v>
      </c>
      <c r="G179" s="13" t="s">
        <v>33</v>
      </c>
      <c r="H179" s="13" t="s">
        <v>34</v>
      </c>
      <c r="I179" s="13" t="s">
        <v>1080</v>
      </c>
      <c r="J179" s="13" t="s">
        <v>1081</v>
      </c>
      <c r="K179" s="13" t="s">
        <v>1082</v>
      </c>
      <c r="L179" s="13" t="s">
        <v>47</v>
      </c>
      <c r="S179" s="6" t="s">
        <v>2521</v>
      </c>
      <c r="T179" s="6" t="s">
        <v>2521</v>
      </c>
    </row>
    <row r="180" ht="15.75" customHeight="1">
      <c r="A180" s="13" t="s">
        <v>28</v>
      </c>
      <c r="B180" s="13" t="s">
        <v>112</v>
      </c>
      <c r="C180" s="13" t="s">
        <v>392</v>
      </c>
      <c r="D180" s="13" t="s">
        <v>1083</v>
      </c>
      <c r="E180" s="13" t="s">
        <v>2519</v>
      </c>
      <c r="F180" s="13" t="s">
        <v>2771</v>
      </c>
      <c r="G180" s="13" t="s">
        <v>33</v>
      </c>
      <c r="H180" s="13" t="s">
        <v>34</v>
      </c>
      <c r="I180" s="13" t="s">
        <v>1085</v>
      </c>
      <c r="J180" s="13" t="s">
        <v>1086</v>
      </c>
      <c r="K180" s="13" t="s">
        <v>1087</v>
      </c>
      <c r="L180" s="13" t="s">
        <v>38</v>
      </c>
      <c r="O180" s="6" t="s">
        <v>2521</v>
      </c>
    </row>
    <row r="181" ht="15.75" customHeight="1">
      <c r="A181" s="13" t="s">
        <v>28</v>
      </c>
      <c r="B181" s="13" t="s">
        <v>1088</v>
      </c>
      <c r="C181" s="13" t="s">
        <v>2519</v>
      </c>
      <c r="D181" s="13" t="s">
        <v>1089</v>
      </c>
      <c r="E181" s="13" t="s">
        <v>2519</v>
      </c>
      <c r="F181" s="13" t="s">
        <v>2772</v>
      </c>
      <c r="G181" s="13" t="s">
        <v>33</v>
      </c>
      <c r="H181" s="13" t="s">
        <v>34</v>
      </c>
      <c r="I181" s="13" t="s">
        <v>1620</v>
      </c>
      <c r="J181" s="13" t="s">
        <v>1621</v>
      </c>
      <c r="K181" s="13" t="s">
        <v>1093</v>
      </c>
      <c r="L181" s="13" t="s">
        <v>47</v>
      </c>
      <c r="T181" s="6" t="s">
        <v>2521</v>
      </c>
    </row>
    <row r="182" ht="15.75" customHeight="1">
      <c r="A182" s="13" t="s">
        <v>28</v>
      </c>
      <c r="B182" s="13" t="s">
        <v>1100</v>
      </c>
      <c r="C182" s="13" t="s">
        <v>2519</v>
      </c>
      <c r="D182" s="13" t="s">
        <v>1101</v>
      </c>
      <c r="E182" s="13" t="s">
        <v>2519</v>
      </c>
      <c r="F182" s="13" t="s">
        <v>2773</v>
      </c>
      <c r="G182" s="13" t="s">
        <v>33</v>
      </c>
      <c r="H182" s="13" t="s">
        <v>34</v>
      </c>
      <c r="I182" s="13" t="s">
        <v>1103</v>
      </c>
      <c r="J182" s="13" t="s">
        <v>1104</v>
      </c>
      <c r="K182" s="13" t="s">
        <v>1105</v>
      </c>
      <c r="L182" s="13" t="s">
        <v>38</v>
      </c>
      <c r="N182" s="6" t="s">
        <v>2521</v>
      </c>
      <c r="O182" s="6" t="s">
        <v>2521</v>
      </c>
      <c r="P182" s="6" t="s">
        <v>2521</v>
      </c>
    </row>
    <row r="183" ht="15.75" customHeight="1">
      <c r="A183" s="13" t="s">
        <v>28</v>
      </c>
      <c r="B183" s="13" t="s">
        <v>2774</v>
      </c>
      <c r="C183" s="13" t="s">
        <v>2519</v>
      </c>
      <c r="D183" s="13" t="s">
        <v>2775</v>
      </c>
      <c r="E183" s="13" t="s">
        <v>2519</v>
      </c>
      <c r="F183" s="13" t="s">
        <v>2776</v>
      </c>
      <c r="G183" s="13" t="s">
        <v>33</v>
      </c>
      <c r="H183" s="13" t="s">
        <v>34</v>
      </c>
      <c r="I183" s="13" t="s">
        <v>1097</v>
      </c>
      <c r="J183" s="13" t="s">
        <v>1098</v>
      </c>
      <c r="K183" s="13" t="s">
        <v>2777</v>
      </c>
      <c r="L183" s="13" t="s">
        <v>47</v>
      </c>
      <c r="S183" s="6" t="s">
        <v>2521</v>
      </c>
      <c r="T183" s="6" t="s">
        <v>2521</v>
      </c>
      <c r="V183" s="6" t="s">
        <v>39</v>
      </c>
    </row>
    <row r="184" ht="15.75" customHeight="1">
      <c r="A184" s="13" t="s">
        <v>28</v>
      </c>
      <c r="B184" s="13" t="s">
        <v>1106</v>
      </c>
      <c r="C184" s="13" t="s">
        <v>2519</v>
      </c>
      <c r="D184" s="13" t="s">
        <v>1107</v>
      </c>
      <c r="E184" s="13" t="s">
        <v>2519</v>
      </c>
      <c r="F184" s="13" t="s">
        <v>2778</v>
      </c>
      <c r="G184" s="13" t="s">
        <v>33</v>
      </c>
      <c r="H184" s="13" t="s">
        <v>34</v>
      </c>
      <c r="I184" s="13" t="s">
        <v>1109</v>
      </c>
      <c r="J184" s="13" t="s">
        <v>1110</v>
      </c>
      <c r="K184" s="13" t="s">
        <v>1111</v>
      </c>
      <c r="L184" s="13" t="s">
        <v>38</v>
      </c>
      <c r="O184" s="6" t="s">
        <v>2521</v>
      </c>
      <c r="P184" s="6" t="s">
        <v>2521</v>
      </c>
    </row>
    <row r="185" ht="15.75" customHeight="1">
      <c r="A185" s="13" t="s">
        <v>28</v>
      </c>
      <c r="B185" s="13" t="s">
        <v>1112</v>
      </c>
      <c r="C185" s="13" t="s">
        <v>988</v>
      </c>
      <c r="D185" s="13" t="s">
        <v>1113</v>
      </c>
      <c r="E185" s="13" t="s">
        <v>2519</v>
      </c>
      <c r="F185" s="13" t="s">
        <v>2779</v>
      </c>
      <c r="G185" s="13" t="s">
        <v>33</v>
      </c>
      <c r="H185" s="13" t="s">
        <v>34</v>
      </c>
      <c r="I185" s="13" t="s">
        <v>1115</v>
      </c>
      <c r="J185" s="13" t="s">
        <v>1116</v>
      </c>
      <c r="K185" s="13" t="s">
        <v>1117</v>
      </c>
      <c r="L185" s="13" t="s">
        <v>38</v>
      </c>
    </row>
    <row r="186" ht="15.75" customHeight="1">
      <c r="A186" s="13" t="s">
        <v>28</v>
      </c>
      <c r="B186" s="13" t="s">
        <v>643</v>
      </c>
      <c r="C186" s="13" t="s">
        <v>1268</v>
      </c>
      <c r="D186" s="13" t="s">
        <v>2780</v>
      </c>
      <c r="E186" s="13" t="s">
        <v>2519</v>
      </c>
      <c r="F186" s="13" t="s">
        <v>2781</v>
      </c>
      <c r="G186" s="13" t="s">
        <v>33</v>
      </c>
      <c r="H186" s="13" t="s">
        <v>34</v>
      </c>
      <c r="I186" s="13" t="s">
        <v>622</v>
      </c>
      <c r="J186" s="13" t="s">
        <v>623</v>
      </c>
      <c r="K186" s="13" t="s">
        <v>2782</v>
      </c>
      <c r="L186" s="13" t="s">
        <v>38</v>
      </c>
      <c r="N186" s="6" t="s">
        <v>2521</v>
      </c>
      <c r="O186" s="6" t="s">
        <v>2521</v>
      </c>
    </row>
    <row r="187" ht="15.75" customHeight="1">
      <c r="A187" s="13" t="s">
        <v>28</v>
      </c>
      <c r="B187" s="13" t="s">
        <v>1118</v>
      </c>
      <c r="C187" s="13" t="s">
        <v>2519</v>
      </c>
      <c r="D187" s="13" t="s">
        <v>1119</v>
      </c>
      <c r="E187" s="13" t="s">
        <v>2519</v>
      </c>
      <c r="F187" s="13" t="s">
        <v>2783</v>
      </c>
      <c r="G187" s="13" t="s">
        <v>33</v>
      </c>
      <c r="H187" s="13" t="s">
        <v>34</v>
      </c>
      <c r="I187" s="13" t="s">
        <v>197</v>
      </c>
      <c r="J187" s="13" t="s">
        <v>198</v>
      </c>
      <c r="K187" s="13" t="s">
        <v>1123</v>
      </c>
      <c r="L187" s="13" t="s">
        <v>47</v>
      </c>
      <c r="T187" s="6" t="s">
        <v>2521</v>
      </c>
    </row>
    <row r="188" ht="15.75" customHeight="1">
      <c r="A188" s="13" t="s">
        <v>28</v>
      </c>
      <c r="B188" s="13" t="s">
        <v>898</v>
      </c>
      <c r="C188" s="13" t="s">
        <v>2519</v>
      </c>
      <c r="D188" s="13" t="s">
        <v>1124</v>
      </c>
      <c r="E188" s="13" t="s">
        <v>2519</v>
      </c>
      <c r="F188" s="13" t="s">
        <v>2784</v>
      </c>
      <c r="G188" s="13" t="s">
        <v>33</v>
      </c>
      <c r="H188" s="13" t="s">
        <v>34</v>
      </c>
      <c r="I188" s="13" t="s">
        <v>1126</v>
      </c>
      <c r="J188" s="13" t="s">
        <v>1127</v>
      </c>
      <c r="K188" s="13" t="s">
        <v>1128</v>
      </c>
      <c r="L188" s="13" t="s">
        <v>38</v>
      </c>
      <c r="N188" s="6" t="s">
        <v>39</v>
      </c>
    </row>
    <row r="189" ht="15.75" customHeight="1">
      <c r="A189" s="13" t="s">
        <v>28</v>
      </c>
      <c r="B189" s="13" t="s">
        <v>808</v>
      </c>
      <c r="C189" s="13" t="s">
        <v>2519</v>
      </c>
      <c r="D189" s="13" t="s">
        <v>1129</v>
      </c>
      <c r="E189" s="13" t="s">
        <v>2519</v>
      </c>
      <c r="F189" s="13" t="s">
        <v>2785</v>
      </c>
      <c r="G189" s="13" t="s">
        <v>33</v>
      </c>
      <c r="H189" s="13" t="s">
        <v>34</v>
      </c>
      <c r="I189" s="13" t="s">
        <v>1625</v>
      </c>
      <c r="J189" s="13" t="s">
        <v>1626</v>
      </c>
      <c r="K189" s="13" t="s">
        <v>1133</v>
      </c>
      <c r="L189" s="13" t="s">
        <v>47</v>
      </c>
      <c r="S189" s="6" t="s">
        <v>2521</v>
      </c>
      <c r="T189" s="6" t="s">
        <v>2521</v>
      </c>
      <c r="V189" s="6" t="s">
        <v>39</v>
      </c>
    </row>
    <row r="190" ht="15.75" customHeight="1">
      <c r="A190" s="13" t="s">
        <v>28</v>
      </c>
      <c r="B190" s="13" t="s">
        <v>2786</v>
      </c>
      <c r="C190" s="13" t="s">
        <v>2519</v>
      </c>
      <c r="D190" s="13" t="s">
        <v>2787</v>
      </c>
      <c r="E190" s="13" t="s">
        <v>2519</v>
      </c>
      <c r="F190" s="13" t="s">
        <v>2788</v>
      </c>
      <c r="G190" s="13" t="s">
        <v>33</v>
      </c>
      <c r="H190" s="13" t="s">
        <v>34</v>
      </c>
      <c r="I190" s="13" t="s">
        <v>2591</v>
      </c>
      <c r="J190" s="13" t="s">
        <v>2789</v>
      </c>
      <c r="K190" s="13" t="s">
        <v>2790</v>
      </c>
      <c r="L190" s="13" t="s">
        <v>47</v>
      </c>
    </row>
    <row r="191" ht="15.75" customHeight="1">
      <c r="A191" s="13" t="s">
        <v>28</v>
      </c>
      <c r="B191" s="13" t="s">
        <v>1134</v>
      </c>
      <c r="C191" s="13" t="s">
        <v>2519</v>
      </c>
      <c r="D191" s="13" t="s">
        <v>1135</v>
      </c>
      <c r="E191" s="13" t="s">
        <v>2519</v>
      </c>
      <c r="F191" s="13" t="s">
        <v>2791</v>
      </c>
      <c r="G191" s="13" t="s">
        <v>33</v>
      </c>
      <c r="H191" s="13" t="s">
        <v>34</v>
      </c>
      <c r="I191" s="13" t="s">
        <v>2199</v>
      </c>
      <c r="J191" s="13" t="s">
        <v>2200</v>
      </c>
      <c r="K191" s="13" t="s">
        <v>1139</v>
      </c>
      <c r="L191" s="13" t="s">
        <v>47</v>
      </c>
      <c r="T191" s="6" t="s">
        <v>2521</v>
      </c>
    </row>
    <row r="192" ht="15.75" customHeight="1">
      <c r="A192" s="13" t="s">
        <v>28</v>
      </c>
      <c r="B192" s="13" t="s">
        <v>1001</v>
      </c>
      <c r="C192" s="13" t="s">
        <v>2519</v>
      </c>
      <c r="D192" s="13" t="s">
        <v>2792</v>
      </c>
      <c r="E192" s="13" t="s">
        <v>2519</v>
      </c>
      <c r="F192" s="13" t="s">
        <v>2793</v>
      </c>
      <c r="G192" s="13" t="s">
        <v>33</v>
      </c>
      <c r="H192" s="13" t="s">
        <v>34</v>
      </c>
      <c r="I192" s="13" t="s">
        <v>271</v>
      </c>
      <c r="J192" s="13" t="s">
        <v>272</v>
      </c>
      <c r="K192" s="13" t="s">
        <v>2794</v>
      </c>
      <c r="L192" s="13" t="s">
        <v>38</v>
      </c>
      <c r="O192" s="6" t="s">
        <v>2521</v>
      </c>
    </row>
    <row r="193" ht="15.75" customHeight="1">
      <c r="A193" s="13" t="s">
        <v>28</v>
      </c>
      <c r="B193" s="13" t="s">
        <v>690</v>
      </c>
      <c r="C193" s="13" t="s">
        <v>2519</v>
      </c>
      <c r="D193" s="13" t="s">
        <v>1141</v>
      </c>
      <c r="E193" s="13" t="s">
        <v>2519</v>
      </c>
      <c r="F193" s="13" t="s">
        <v>2795</v>
      </c>
      <c r="G193" s="13" t="s">
        <v>33</v>
      </c>
      <c r="H193" s="13" t="s">
        <v>34</v>
      </c>
      <c r="I193" s="13" t="s">
        <v>2591</v>
      </c>
      <c r="J193" s="13" t="s">
        <v>2796</v>
      </c>
      <c r="K193" s="13" t="s">
        <v>2797</v>
      </c>
      <c r="L193" s="13" t="s">
        <v>38</v>
      </c>
      <c r="O193" s="6" t="s">
        <v>2521</v>
      </c>
    </row>
    <row r="194" ht="15.75" customHeight="1">
      <c r="A194" s="13" t="s">
        <v>28</v>
      </c>
      <c r="B194" s="13" t="s">
        <v>2798</v>
      </c>
      <c r="C194" s="13" t="s">
        <v>369</v>
      </c>
      <c r="D194" s="13" t="s">
        <v>1141</v>
      </c>
      <c r="E194" s="13" t="s">
        <v>2519</v>
      </c>
      <c r="F194" s="13" t="s">
        <v>2799</v>
      </c>
      <c r="G194" s="13" t="s">
        <v>33</v>
      </c>
      <c r="H194" s="13" t="s">
        <v>34</v>
      </c>
      <c r="I194" s="13" t="s">
        <v>1983</v>
      </c>
      <c r="J194" s="13" t="s">
        <v>1984</v>
      </c>
      <c r="K194" s="13" t="s">
        <v>2800</v>
      </c>
      <c r="L194" s="13" t="s">
        <v>38</v>
      </c>
      <c r="N194" s="6" t="s">
        <v>2521</v>
      </c>
    </row>
    <row r="195" ht="15.75" customHeight="1">
      <c r="A195" s="13" t="s">
        <v>28</v>
      </c>
      <c r="B195" s="13" t="s">
        <v>1140</v>
      </c>
      <c r="C195" s="13" t="s">
        <v>2519</v>
      </c>
      <c r="D195" s="13" t="s">
        <v>1141</v>
      </c>
      <c r="E195" s="13" t="s">
        <v>2519</v>
      </c>
      <c r="F195" s="13" t="s">
        <v>2801</v>
      </c>
      <c r="G195" s="13" t="s">
        <v>33</v>
      </c>
      <c r="H195" s="13" t="s">
        <v>34</v>
      </c>
      <c r="I195" s="13" t="s">
        <v>1143</v>
      </c>
      <c r="J195" s="13" t="s">
        <v>1144</v>
      </c>
      <c r="K195" s="13" t="s">
        <v>1145</v>
      </c>
      <c r="L195" s="13" t="s">
        <v>47</v>
      </c>
      <c r="T195" s="6" t="s">
        <v>2521</v>
      </c>
    </row>
    <row r="196" ht="15.75" customHeight="1">
      <c r="A196" s="13" t="s">
        <v>28</v>
      </c>
      <c r="B196" s="13" t="s">
        <v>1157</v>
      </c>
      <c r="C196" s="13" t="s">
        <v>2519</v>
      </c>
      <c r="D196" s="13" t="s">
        <v>1152</v>
      </c>
      <c r="E196" s="13" t="s">
        <v>2519</v>
      </c>
      <c r="F196" s="13" t="s">
        <v>2802</v>
      </c>
      <c r="G196" s="13" t="s">
        <v>33</v>
      </c>
      <c r="H196" s="13" t="s">
        <v>34</v>
      </c>
      <c r="I196" s="13" t="s">
        <v>2360</v>
      </c>
      <c r="J196" s="13" t="s">
        <v>2361</v>
      </c>
      <c r="K196" s="13" t="s">
        <v>1161</v>
      </c>
      <c r="L196" s="13" t="s">
        <v>38</v>
      </c>
      <c r="N196" s="6" t="s">
        <v>2521</v>
      </c>
      <c r="O196" s="6" t="s">
        <v>2521</v>
      </c>
    </row>
    <row r="197" ht="15.75" customHeight="1">
      <c r="A197" s="13" t="s">
        <v>28</v>
      </c>
      <c r="B197" s="13" t="s">
        <v>387</v>
      </c>
      <c r="C197" s="13" t="s">
        <v>2519</v>
      </c>
      <c r="D197" s="13" t="s">
        <v>112</v>
      </c>
      <c r="E197" s="13" t="s">
        <v>2519</v>
      </c>
      <c r="F197" s="13" t="s">
        <v>2803</v>
      </c>
      <c r="G197" s="13" t="s">
        <v>33</v>
      </c>
      <c r="H197" s="13" t="s">
        <v>34</v>
      </c>
      <c r="I197" s="13" t="s">
        <v>1544</v>
      </c>
      <c r="J197" s="13" t="s">
        <v>1545</v>
      </c>
      <c r="K197" s="13" t="s">
        <v>2804</v>
      </c>
      <c r="L197" s="13" t="s">
        <v>47</v>
      </c>
      <c r="P197" s="6" t="s">
        <v>2521</v>
      </c>
      <c r="S197" s="6" t="s">
        <v>2521</v>
      </c>
      <c r="T197" s="6" t="s">
        <v>2521</v>
      </c>
    </row>
    <row r="198" ht="15.75" customHeight="1">
      <c r="A198" s="13" t="s">
        <v>28</v>
      </c>
      <c r="B198" s="13" t="s">
        <v>1162</v>
      </c>
      <c r="C198" s="13" t="s">
        <v>2519</v>
      </c>
      <c r="D198" s="13" t="s">
        <v>1163</v>
      </c>
      <c r="E198" s="13" t="s">
        <v>2519</v>
      </c>
      <c r="F198" s="13" t="s">
        <v>2805</v>
      </c>
      <c r="G198" s="13" t="s">
        <v>33</v>
      </c>
      <c r="H198" s="13" t="s">
        <v>34</v>
      </c>
      <c r="I198" s="13" t="s">
        <v>1165</v>
      </c>
      <c r="J198" s="13" t="s">
        <v>1166</v>
      </c>
      <c r="K198" s="13" t="s">
        <v>1167</v>
      </c>
      <c r="L198" s="13" t="s">
        <v>38</v>
      </c>
      <c r="N198" s="6" t="s">
        <v>2521</v>
      </c>
      <c r="U198" s="6" t="s">
        <v>2521</v>
      </c>
    </row>
    <row r="199" ht="15.75" customHeight="1">
      <c r="A199" s="13" t="s">
        <v>28</v>
      </c>
      <c r="B199" s="13" t="s">
        <v>1168</v>
      </c>
      <c r="C199" s="13" t="s">
        <v>30</v>
      </c>
      <c r="D199" s="13" t="s">
        <v>1169</v>
      </c>
      <c r="E199" s="13" t="s">
        <v>2519</v>
      </c>
      <c r="F199" s="13" t="s">
        <v>2806</v>
      </c>
      <c r="G199" s="13" t="s">
        <v>33</v>
      </c>
      <c r="H199" s="13" t="s">
        <v>34</v>
      </c>
      <c r="I199" s="13" t="s">
        <v>1171</v>
      </c>
      <c r="J199" s="13" t="s">
        <v>1172</v>
      </c>
      <c r="K199" s="13" t="s">
        <v>1173</v>
      </c>
      <c r="L199" s="13" t="s">
        <v>38</v>
      </c>
    </row>
    <row r="200" ht="15.75" customHeight="1">
      <c r="A200" s="13" t="s">
        <v>28</v>
      </c>
      <c r="B200" s="13" t="s">
        <v>1179</v>
      </c>
      <c r="C200" s="13" t="s">
        <v>2519</v>
      </c>
      <c r="D200" s="13" t="s">
        <v>1174</v>
      </c>
      <c r="E200" s="13" t="s">
        <v>2519</v>
      </c>
      <c r="F200" s="13" t="s">
        <v>2807</v>
      </c>
      <c r="G200" s="13" t="s">
        <v>33</v>
      </c>
      <c r="H200" s="13" t="s">
        <v>34</v>
      </c>
      <c r="I200" s="13" t="s">
        <v>1181</v>
      </c>
      <c r="J200" s="13" t="s">
        <v>1182</v>
      </c>
      <c r="K200" s="13" t="s">
        <v>1183</v>
      </c>
      <c r="L200" s="13" t="s">
        <v>47</v>
      </c>
      <c r="P200" s="6" t="s">
        <v>2521</v>
      </c>
      <c r="S200" s="6" t="s">
        <v>2521</v>
      </c>
      <c r="T200" s="6" t="s">
        <v>2521</v>
      </c>
      <c r="V200" s="6" t="s">
        <v>39</v>
      </c>
    </row>
    <row r="201" ht="15.75" customHeight="1">
      <c r="A201" s="13" t="s">
        <v>28</v>
      </c>
      <c r="B201" s="13" t="s">
        <v>579</v>
      </c>
      <c r="C201" s="13" t="s">
        <v>1190</v>
      </c>
      <c r="D201" s="13" t="s">
        <v>1174</v>
      </c>
      <c r="E201" s="13" t="s">
        <v>170</v>
      </c>
      <c r="F201" s="13" t="s">
        <v>2808</v>
      </c>
      <c r="G201" s="13" t="s">
        <v>33</v>
      </c>
      <c r="H201" s="13" t="s">
        <v>34</v>
      </c>
      <c r="I201" s="13" t="s">
        <v>1192</v>
      </c>
      <c r="J201" s="13" t="s">
        <v>1193</v>
      </c>
      <c r="K201" s="13" t="s">
        <v>1194</v>
      </c>
      <c r="L201" s="13" t="s">
        <v>38</v>
      </c>
      <c r="N201" s="6" t="s">
        <v>2521</v>
      </c>
    </row>
    <row r="202" ht="15.75" customHeight="1">
      <c r="A202" s="13" t="s">
        <v>28</v>
      </c>
      <c r="B202" s="13" t="s">
        <v>230</v>
      </c>
      <c r="C202" s="13" t="s">
        <v>2519</v>
      </c>
      <c r="D202" s="13" t="s">
        <v>1174</v>
      </c>
      <c r="E202" s="13" t="s">
        <v>2519</v>
      </c>
      <c r="F202" s="13" t="s">
        <v>2809</v>
      </c>
      <c r="G202" s="13" t="s">
        <v>33</v>
      </c>
      <c r="H202" s="13" t="s">
        <v>34</v>
      </c>
      <c r="I202" s="13" t="s">
        <v>1196</v>
      </c>
      <c r="J202" s="13" t="s">
        <v>1197</v>
      </c>
      <c r="K202" s="13" t="s">
        <v>1198</v>
      </c>
      <c r="L202" s="13" t="s">
        <v>47</v>
      </c>
      <c r="T202" s="6" t="s">
        <v>2521</v>
      </c>
    </row>
    <row r="203" ht="15.75" customHeight="1">
      <c r="A203" s="13" t="s">
        <v>28</v>
      </c>
      <c r="B203" s="13" t="s">
        <v>125</v>
      </c>
      <c r="C203" s="13" t="s">
        <v>2519</v>
      </c>
      <c r="D203" s="13" t="s">
        <v>1205</v>
      </c>
      <c r="E203" s="13" t="s">
        <v>2519</v>
      </c>
      <c r="F203" s="13" t="s">
        <v>2810</v>
      </c>
      <c r="G203" s="13" t="s">
        <v>33</v>
      </c>
      <c r="H203" s="13" t="s">
        <v>34</v>
      </c>
      <c r="I203" s="13" t="s">
        <v>1207</v>
      </c>
      <c r="J203" s="13" t="s">
        <v>1208</v>
      </c>
      <c r="K203" s="13" t="s">
        <v>1209</v>
      </c>
      <c r="L203" s="13" t="s">
        <v>47</v>
      </c>
      <c r="R203" s="6" t="s">
        <v>2521</v>
      </c>
    </row>
    <row r="204" ht="15.75" customHeight="1">
      <c r="A204" s="13" t="s">
        <v>28</v>
      </c>
      <c r="B204" s="13" t="s">
        <v>457</v>
      </c>
      <c r="C204" s="13" t="s">
        <v>697</v>
      </c>
      <c r="D204" s="13" t="s">
        <v>144</v>
      </c>
      <c r="E204" s="13" t="s">
        <v>2519</v>
      </c>
      <c r="F204" s="13" t="s">
        <v>2811</v>
      </c>
      <c r="G204" s="13" t="s">
        <v>33</v>
      </c>
      <c r="H204" s="13" t="s">
        <v>34</v>
      </c>
      <c r="I204" s="13" t="s">
        <v>1211</v>
      </c>
      <c r="J204" s="13" t="s">
        <v>1212</v>
      </c>
      <c r="K204" s="13" t="s">
        <v>1213</v>
      </c>
      <c r="L204" s="13" t="s">
        <v>47</v>
      </c>
      <c r="P204" s="6" t="s">
        <v>2521</v>
      </c>
      <c r="Q204" s="6" t="s">
        <v>2521</v>
      </c>
      <c r="S204" s="6" t="s">
        <v>39</v>
      </c>
      <c r="V204" s="6" t="s">
        <v>39</v>
      </c>
    </row>
    <row r="205" ht="15.75" customHeight="1">
      <c r="A205" s="13" t="s">
        <v>28</v>
      </c>
      <c r="B205" s="13" t="s">
        <v>387</v>
      </c>
      <c r="C205" s="13" t="s">
        <v>2519</v>
      </c>
      <c r="D205" s="13" t="s">
        <v>144</v>
      </c>
      <c r="E205" s="13" t="s">
        <v>2519</v>
      </c>
      <c r="F205" s="13" t="s">
        <v>2812</v>
      </c>
      <c r="G205" s="13" t="s">
        <v>33</v>
      </c>
      <c r="H205" s="13" t="s">
        <v>34</v>
      </c>
      <c r="I205" s="13" t="s">
        <v>1215</v>
      </c>
      <c r="J205" s="13" t="s">
        <v>1216</v>
      </c>
      <c r="K205" s="13" t="s">
        <v>1217</v>
      </c>
      <c r="L205" s="13" t="s">
        <v>47</v>
      </c>
    </row>
    <row r="206" ht="15.75" customHeight="1">
      <c r="A206" s="13" t="s">
        <v>28</v>
      </c>
      <c r="B206" s="13" t="s">
        <v>2813</v>
      </c>
      <c r="C206" s="13" t="s">
        <v>2519</v>
      </c>
      <c r="D206" s="13" t="s">
        <v>2814</v>
      </c>
      <c r="E206" s="13" t="s">
        <v>2519</v>
      </c>
      <c r="F206" s="13" t="s">
        <v>2815</v>
      </c>
      <c r="G206" s="13" t="s">
        <v>33</v>
      </c>
      <c r="H206" s="13" t="s">
        <v>34</v>
      </c>
      <c r="I206" s="13" t="s">
        <v>2503</v>
      </c>
      <c r="J206" s="13" t="s">
        <v>2504</v>
      </c>
      <c r="K206" s="13" t="s">
        <v>2816</v>
      </c>
      <c r="L206" s="13" t="s">
        <v>38</v>
      </c>
      <c r="N206" s="6" t="s">
        <v>2521</v>
      </c>
    </row>
    <row r="207" ht="15.75" customHeight="1">
      <c r="A207" s="13" t="s">
        <v>28</v>
      </c>
      <c r="B207" s="13" t="s">
        <v>1224</v>
      </c>
      <c r="C207" s="13" t="s">
        <v>2519</v>
      </c>
      <c r="D207" s="13" t="s">
        <v>1225</v>
      </c>
      <c r="E207" s="13" t="s">
        <v>2519</v>
      </c>
      <c r="F207" s="13" t="s">
        <v>2817</v>
      </c>
      <c r="G207" s="13" t="s">
        <v>33</v>
      </c>
      <c r="H207" s="13" t="s">
        <v>34</v>
      </c>
      <c r="I207" s="13" t="s">
        <v>1227</v>
      </c>
      <c r="J207" s="13" t="s">
        <v>1228</v>
      </c>
      <c r="K207" s="13" t="s">
        <v>1229</v>
      </c>
      <c r="L207" s="13" t="s">
        <v>38</v>
      </c>
    </row>
    <row r="208" ht="15.75" customHeight="1">
      <c r="A208" s="13" t="s">
        <v>28</v>
      </c>
      <c r="B208" s="13" t="s">
        <v>1509</v>
      </c>
      <c r="C208" s="13" t="s">
        <v>988</v>
      </c>
      <c r="D208" s="13" t="s">
        <v>2818</v>
      </c>
      <c r="E208" s="13" t="s">
        <v>170</v>
      </c>
      <c r="F208" s="13" t="s">
        <v>2819</v>
      </c>
      <c r="G208" s="13" t="s">
        <v>33</v>
      </c>
      <c r="H208" s="13" t="s">
        <v>34</v>
      </c>
      <c r="I208" s="13" t="s">
        <v>1479</v>
      </c>
      <c r="J208" s="13" t="s">
        <v>1480</v>
      </c>
      <c r="K208" s="13" t="s">
        <v>2820</v>
      </c>
      <c r="L208" s="13" t="s">
        <v>47</v>
      </c>
      <c r="P208" s="6" t="s">
        <v>2521</v>
      </c>
      <c r="Q208" s="6" t="s">
        <v>2521</v>
      </c>
      <c r="S208" s="6" t="s">
        <v>2521</v>
      </c>
      <c r="V208" s="6" t="s">
        <v>39</v>
      </c>
    </row>
    <row r="209" ht="15.75" customHeight="1">
      <c r="A209" s="13" t="s">
        <v>28</v>
      </c>
      <c r="B209" s="13" t="s">
        <v>1235</v>
      </c>
      <c r="C209" s="13" t="s">
        <v>113</v>
      </c>
      <c r="D209" s="13" t="s">
        <v>1236</v>
      </c>
      <c r="E209" s="13" t="s">
        <v>2519</v>
      </c>
      <c r="F209" s="13" t="s">
        <v>2821</v>
      </c>
      <c r="G209" s="13" t="s">
        <v>33</v>
      </c>
      <c r="H209" s="13" t="s">
        <v>34</v>
      </c>
      <c r="I209" s="13" t="s">
        <v>1238</v>
      </c>
      <c r="J209" s="13" t="s">
        <v>1239</v>
      </c>
      <c r="K209" s="13" t="s">
        <v>1240</v>
      </c>
      <c r="L209" s="13" t="s">
        <v>38</v>
      </c>
      <c r="O209" s="6" t="s">
        <v>2521</v>
      </c>
    </row>
    <row r="210" ht="15.75" customHeight="1">
      <c r="A210" s="13" t="s">
        <v>28</v>
      </c>
      <c r="B210" s="13" t="s">
        <v>230</v>
      </c>
      <c r="C210" s="13" t="s">
        <v>2519</v>
      </c>
      <c r="D210" s="13" t="s">
        <v>75</v>
      </c>
      <c r="E210" s="13" t="s">
        <v>2519</v>
      </c>
      <c r="F210" s="13" t="s">
        <v>2822</v>
      </c>
      <c r="G210" s="13" t="s">
        <v>33</v>
      </c>
      <c r="H210" s="13" t="s">
        <v>34</v>
      </c>
      <c r="I210" s="13" t="s">
        <v>1248</v>
      </c>
      <c r="J210" s="13" t="s">
        <v>1249</v>
      </c>
      <c r="K210" s="13" t="s">
        <v>1250</v>
      </c>
      <c r="L210" s="13" t="s">
        <v>47</v>
      </c>
      <c r="T210" s="6" t="s">
        <v>2521</v>
      </c>
    </row>
    <row r="211" ht="15.75" customHeight="1">
      <c r="A211" s="13" t="s">
        <v>28</v>
      </c>
      <c r="B211" s="13" t="s">
        <v>1251</v>
      </c>
      <c r="C211" s="13" t="s">
        <v>369</v>
      </c>
      <c r="D211" s="13" t="s">
        <v>75</v>
      </c>
      <c r="E211" s="13" t="s">
        <v>2519</v>
      </c>
      <c r="F211" s="13" t="s">
        <v>2823</v>
      </c>
      <c r="G211" s="13" t="s">
        <v>33</v>
      </c>
      <c r="H211" s="13" t="s">
        <v>34</v>
      </c>
      <c r="I211" s="13" t="s">
        <v>1253</v>
      </c>
      <c r="J211" s="13" t="s">
        <v>1254</v>
      </c>
      <c r="K211" s="13" t="s">
        <v>1255</v>
      </c>
      <c r="L211" s="13" t="s">
        <v>38</v>
      </c>
    </row>
    <row r="212" ht="15.75" customHeight="1">
      <c r="A212" s="13" t="s">
        <v>28</v>
      </c>
      <c r="B212" s="13" t="s">
        <v>1256</v>
      </c>
      <c r="C212" s="13" t="s">
        <v>2519</v>
      </c>
      <c r="D212" s="13" t="s">
        <v>75</v>
      </c>
      <c r="E212" s="13" t="s">
        <v>2519</v>
      </c>
      <c r="F212" s="13" t="s">
        <v>2824</v>
      </c>
      <c r="G212" s="13" t="s">
        <v>33</v>
      </c>
      <c r="H212" s="13" t="s">
        <v>34</v>
      </c>
      <c r="I212" s="13" t="s">
        <v>1258</v>
      </c>
      <c r="J212" s="13" t="s">
        <v>1259</v>
      </c>
      <c r="K212" s="13" t="s">
        <v>1260</v>
      </c>
      <c r="L212" s="13" t="s">
        <v>47</v>
      </c>
    </row>
    <row r="213" ht="15.75" customHeight="1">
      <c r="A213" s="13" t="s">
        <v>28</v>
      </c>
      <c r="B213" s="13" t="s">
        <v>2825</v>
      </c>
      <c r="C213" s="13" t="s">
        <v>188</v>
      </c>
      <c r="D213" s="13" t="s">
        <v>2826</v>
      </c>
      <c r="E213" s="13" t="s">
        <v>2519</v>
      </c>
      <c r="F213" s="13" t="s">
        <v>2827</v>
      </c>
      <c r="G213" s="13" t="s">
        <v>33</v>
      </c>
      <c r="H213" s="13" t="s">
        <v>34</v>
      </c>
      <c r="I213" s="13" t="s">
        <v>1069</v>
      </c>
      <c r="J213" s="13" t="s">
        <v>1070</v>
      </c>
      <c r="K213" s="13" t="s">
        <v>2828</v>
      </c>
      <c r="L213" s="13" t="s">
        <v>38</v>
      </c>
      <c r="O213" s="6" t="s">
        <v>2521</v>
      </c>
    </row>
    <row r="214" ht="15.75" customHeight="1">
      <c r="A214" s="13" t="s">
        <v>28</v>
      </c>
      <c r="B214" s="13" t="s">
        <v>1261</v>
      </c>
      <c r="C214" s="13" t="s">
        <v>2519</v>
      </c>
      <c r="D214" s="13" t="s">
        <v>1262</v>
      </c>
      <c r="E214" s="13" t="s">
        <v>2519</v>
      </c>
      <c r="F214" s="13" t="s">
        <v>2829</v>
      </c>
      <c r="G214" s="13" t="s">
        <v>33</v>
      </c>
      <c r="H214" s="13" t="s">
        <v>34</v>
      </c>
      <c r="I214" s="13" t="s">
        <v>1264</v>
      </c>
      <c r="J214" s="13" t="s">
        <v>1265</v>
      </c>
      <c r="K214" s="13" t="s">
        <v>1266</v>
      </c>
      <c r="L214" s="13" t="s">
        <v>38</v>
      </c>
      <c r="N214" s="6" t="s">
        <v>2521</v>
      </c>
      <c r="U214" s="6" t="s">
        <v>2521</v>
      </c>
    </row>
    <row r="215" ht="15.75" customHeight="1">
      <c r="A215" s="13" t="s">
        <v>28</v>
      </c>
      <c r="B215" s="13" t="s">
        <v>2433</v>
      </c>
      <c r="C215" s="13" t="s">
        <v>392</v>
      </c>
      <c r="D215" s="13" t="s">
        <v>2830</v>
      </c>
      <c r="E215" s="13" t="s">
        <v>2519</v>
      </c>
      <c r="F215" s="13" t="s">
        <v>2831</v>
      </c>
      <c r="G215" s="13" t="s">
        <v>33</v>
      </c>
      <c r="H215" s="13" t="s">
        <v>34</v>
      </c>
      <c r="I215" s="13" t="s">
        <v>1462</v>
      </c>
      <c r="J215" s="13" t="s">
        <v>1463</v>
      </c>
      <c r="K215" s="13" t="s">
        <v>2832</v>
      </c>
      <c r="L215" s="13" t="s">
        <v>47</v>
      </c>
      <c r="Q215" s="6" t="s">
        <v>2521</v>
      </c>
      <c r="S215" s="6" t="s">
        <v>2521</v>
      </c>
      <c r="V215" s="6" t="s">
        <v>39</v>
      </c>
    </row>
    <row r="216" ht="15.75" customHeight="1">
      <c r="A216" s="13" t="s">
        <v>28</v>
      </c>
      <c r="B216" s="13" t="s">
        <v>1267</v>
      </c>
      <c r="C216" s="13" t="s">
        <v>1268</v>
      </c>
      <c r="D216" s="13" t="s">
        <v>1269</v>
      </c>
      <c r="E216" s="13" t="s">
        <v>2519</v>
      </c>
      <c r="F216" s="13" t="s">
        <v>2833</v>
      </c>
      <c r="G216" s="13" t="s">
        <v>33</v>
      </c>
      <c r="H216" s="13" t="s">
        <v>34</v>
      </c>
      <c r="I216" s="13" t="s">
        <v>2130</v>
      </c>
      <c r="J216" s="13" t="s">
        <v>2131</v>
      </c>
      <c r="K216" s="13" t="s">
        <v>1273</v>
      </c>
      <c r="L216" s="13" t="s">
        <v>38</v>
      </c>
      <c r="P216" s="6" t="s">
        <v>2521</v>
      </c>
    </row>
    <row r="217" ht="15.75" customHeight="1">
      <c r="A217" s="13" t="s">
        <v>28</v>
      </c>
      <c r="B217" s="13" t="s">
        <v>255</v>
      </c>
      <c r="C217" s="13" t="s">
        <v>2519</v>
      </c>
      <c r="D217" s="13" t="s">
        <v>2834</v>
      </c>
      <c r="E217" s="13" t="s">
        <v>2519</v>
      </c>
      <c r="F217" s="13" t="s">
        <v>2835</v>
      </c>
      <c r="G217" s="13" t="s">
        <v>33</v>
      </c>
      <c r="H217" s="13" t="s">
        <v>34</v>
      </c>
      <c r="I217" s="13" t="s">
        <v>855</v>
      </c>
      <c r="J217" s="13" t="s">
        <v>856</v>
      </c>
      <c r="K217" s="13" t="s">
        <v>2836</v>
      </c>
      <c r="L217" s="13" t="s">
        <v>47</v>
      </c>
      <c r="S217" s="6" t="s">
        <v>2729</v>
      </c>
      <c r="T217" s="6" t="s">
        <v>2521</v>
      </c>
    </row>
    <row r="218" ht="15.75" customHeight="1">
      <c r="A218" s="13" t="s">
        <v>28</v>
      </c>
      <c r="B218" s="13" t="s">
        <v>1274</v>
      </c>
      <c r="C218" s="13" t="s">
        <v>2519</v>
      </c>
      <c r="D218" s="13" t="s">
        <v>1275</v>
      </c>
      <c r="E218" s="13" t="s">
        <v>2519</v>
      </c>
      <c r="F218" s="13" t="s">
        <v>2837</v>
      </c>
      <c r="G218" s="13" t="s">
        <v>33</v>
      </c>
      <c r="H218" s="13" t="s">
        <v>34</v>
      </c>
      <c r="I218" s="13" t="s">
        <v>1277</v>
      </c>
      <c r="J218" s="13" t="s">
        <v>1278</v>
      </c>
      <c r="K218" s="13" t="s">
        <v>1279</v>
      </c>
      <c r="L218" s="13" t="s">
        <v>38</v>
      </c>
      <c r="O218" s="6" t="s">
        <v>2521</v>
      </c>
    </row>
    <row r="219" ht="15.75" customHeight="1">
      <c r="A219" s="13" t="s">
        <v>28</v>
      </c>
      <c r="B219" s="13" t="s">
        <v>131</v>
      </c>
      <c r="C219" s="13" t="s">
        <v>2519</v>
      </c>
      <c r="D219" s="13" t="s">
        <v>1280</v>
      </c>
      <c r="E219" s="13" t="s">
        <v>2519</v>
      </c>
      <c r="F219" s="13" t="s">
        <v>2838</v>
      </c>
      <c r="G219" s="13" t="s">
        <v>33</v>
      </c>
      <c r="H219" s="13" t="s">
        <v>34</v>
      </c>
      <c r="I219" s="13" t="s">
        <v>1282</v>
      </c>
      <c r="J219" s="13" t="s">
        <v>1283</v>
      </c>
      <c r="K219" s="13" t="s">
        <v>1284</v>
      </c>
      <c r="L219" s="13" t="s">
        <v>38</v>
      </c>
      <c r="N219" s="6" t="s">
        <v>2521</v>
      </c>
    </row>
    <row r="220" ht="15.75" customHeight="1">
      <c r="A220" s="13" t="s">
        <v>28</v>
      </c>
      <c r="B220" s="13" t="s">
        <v>1285</v>
      </c>
      <c r="C220" s="13" t="s">
        <v>2519</v>
      </c>
      <c r="D220" s="13" t="s">
        <v>1280</v>
      </c>
      <c r="E220" s="13" t="s">
        <v>2519</v>
      </c>
      <c r="F220" s="13" t="s">
        <v>2839</v>
      </c>
      <c r="G220" s="13" t="s">
        <v>33</v>
      </c>
      <c r="H220" s="13" t="s">
        <v>34</v>
      </c>
      <c r="I220" s="13" t="s">
        <v>1965</v>
      </c>
      <c r="J220" s="13" t="s">
        <v>1966</v>
      </c>
      <c r="K220" s="13" t="s">
        <v>1289</v>
      </c>
      <c r="L220" s="13" t="s">
        <v>47</v>
      </c>
      <c r="P220" s="6" t="s">
        <v>2521</v>
      </c>
      <c r="Q220" s="6" t="s">
        <v>2521</v>
      </c>
      <c r="S220" s="6" t="s">
        <v>2521</v>
      </c>
      <c r="V220" s="6" t="s">
        <v>39</v>
      </c>
    </row>
    <row r="221" ht="15.75" customHeight="1">
      <c r="A221" s="13" t="s">
        <v>28</v>
      </c>
      <c r="B221" s="13" t="s">
        <v>1307</v>
      </c>
      <c r="C221" s="13" t="s">
        <v>2519</v>
      </c>
      <c r="D221" s="13" t="s">
        <v>1308</v>
      </c>
      <c r="E221" s="13" t="s">
        <v>2519</v>
      </c>
      <c r="F221" s="13" t="s">
        <v>2840</v>
      </c>
      <c r="G221" s="13" t="s">
        <v>33</v>
      </c>
      <c r="H221" s="13" t="s">
        <v>34</v>
      </c>
      <c r="I221" s="13" t="s">
        <v>1310</v>
      </c>
      <c r="J221" s="13" t="s">
        <v>1311</v>
      </c>
      <c r="K221" s="13" t="s">
        <v>1312</v>
      </c>
      <c r="L221" s="13" t="s">
        <v>38</v>
      </c>
      <c r="O221" s="6" t="s">
        <v>2521</v>
      </c>
    </row>
    <row r="222" ht="15.75" customHeight="1">
      <c r="A222" s="13" t="s">
        <v>28</v>
      </c>
      <c r="B222" s="13" t="s">
        <v>1301</v>
      </c>
      <c r="C222" s="13" t="s">
        <v>188</v>
      </c>
      <c r="D222" s="13" t="s">
        <v>1313</v>
      </c>
      <c r="E222" s="13" t="s">
        <v>2519</v>
      </c>
      <c r="F222" s="13" t="s">
        <v>2841</v>
      </c>
      <c r="G222" s="13" t="s">
        <v>33</v>
      </c>
      <c r="H222" s="13" t="s">
        <v>34</v>
      </c>
      <c r="I222" s="13" t="s">
        <v>1315</v>
      </c>
      <c r="J222" s="13" t="s">
        <v>1316</v>
      </c>
      <c r="K222" s="13" t="s">
        <v>1317</v>
      </c>
      <c r="L222" s="13" t="s">
        <v>38</v>
      </c>
      <c r="O222" s="6" t="s">
        <v>2521</v>
      </c>
    </row>
    <row r="223" ht="15.75" customHeight="1">
      <c r="A223" s="13" t="s">
        <v>28</v>
      </c>
      <c r="B223" s="13" t="s">
        <v>457</v>
      </c>
      <c r="C223" s="13" t="s">
        <v>2519</v>
      </c>
      <c r="D223" s="13" t="s">
        <v>1318</v>
      </c>
      <c r="E223" s="13" t="s">
        <v>2519</v>
      </c>
      <c r="F223" s="13" t="s">
        <v>2842</v>
      </c>
      <c r="G223" s="13" t="s">
        <v>33</v>
      </c>
      <c r="H223" s="13" t="s">
        <v>34</v>
      </c>
      <c r="I223" s="13" t="s">
        <v>1320</v>
      </c>
      <c r="J223" s="13" t="s">
        <v>1321</v>
      </c>
      <c r="K223" s="13" t="s">
        <v>1322</v>
      </c>
      <c r="L223" s="13" t="s">
        <v>47</v>
      </c>
      <c r="T223" s="6" t="s">
        <v>2521</v>
      </c>
    </row>
    <row r="224" ht="15.75" customHeight="1">
      <c r="A224" s="13" t="s">
        <v>28</v>
      </c>
      <c r="B224" s="13" t="s">
        <v>1323</v>
      </c>
      <c r="C224" s="13" t="s">
        <v>2519</v>
      </c>
      <c r="D224" s="13" t="s">
        <v>1324</v>
      </c>
      <c r="E224" s="13" t="s">
        <v>2519</v>
      </c>
      <c r="F224" s="13" t="s">
        <v>2843</v>
      </c>
      <c r="G224" s="13" t="s">
        <v>33</v>
      </c>
      <c r="H224" s="13" t="s">
        <v>34</v>
      </c>
      <c r="I224" s="13" t="s">
        <v>1298</v>
      </c>
      <c r="J224" s="13" t="s">
        <v>1299</v>
      </c>
      <c r="K224" s="13" t="s">
        <v>1328</v>
      </c>
      <c r="L224" s="13" t="s">
        <v>47</v>
      </c>
      <c r="T224" s="6" t="s">
        <v>2521</v>
      </c>
    </row>
    <row r="225" ht="15.75" customHeight="1">
      <c r="A225" s="13" t="s">
        <v>28</v>
      </c>
      <c r="B225" s="13" t="s">
        <v>2844</v>
      </c>
      <c r="C225" s="13" t="s">
        <v>2519</v>
      </c>
      <c r="D225" s="13" t="s">
        <v>2845</v>
      </c>
      <c r="E225" s="13" t="s">
        <v>2519</v>
      </c>
      <c r="F225" s="13" t="s">
        <v>2846</v>
      </c>
      <c r="G225" s="13" t="s">
        <v>33</v>
      </c>
      <c r="H225" s="13" t="s">
        <v>34</v>
      </c>
      <c r="I225" s="13" t="s">
        <v>2490</v>
      </c>
      <c r="J225" s="13" t="s">
        <v>2491</v>
      </c>
      <c r="K225" s="13" t="s">
        <v>2847</v>
      </c>
      <c r="L225" s="13" t="s">
        <v>47</v>
      </c>
      <c r="P225" s="6" t="s">
        <v>2521</v>
      </c>
      <c r="Q225" s="6" t="s">
        <v>2521</v>
      </c>
      <c r="S225" s="6" t="s">
        <v>2521</v>
      </c>
      <c r="T225" s="6" t="s">
        <v>2521</v>
      </c>
      <c r="V225" s="6" t="s">
        <v>39</v>
      </c>
    </row>
    <row r="226" ht="15.75" customHeight="1">
      <c r="A226" s="13" t="s">
        <v>28</v>
      </c>
      <c r="B226" s="13" t="s">
        <v>1329</v>
      </c>
      <c r="C226" s="13" t="s">
        <v>2519</v>
      </c>
      <c r="D226" s="13" t="s">
        <v>1330</v>
      </c>
      <c r="E226" s="13" t="s">
        <v>2519</v>
      </c>
      <c r="F226" s="13" t="s">
        <v>2848</v>
      </c>
      <c r="G226" s="13" t="s">
        <v>33</v>
      </c>
      <c r="H226" s="13" t="s">
        <v>34</v>
      </c>
      <c r="I226" s="13" t="s">
        <v>1332</v>
      </c>
      <c r="J226" s="13" t="s">
        <v>1333</v>
      </c>
      <c r="K226" s="13" t="s">
        <v>1334</v>
      </c>
      <c r="L226" s="13" t="s">
        <v>47</v>
      </c>
      <c r="T226" s="6" t="s">
        <v>2521</v>
      </c>
    </row>
    <row r="227" ht="15.75" customHeight="1">
      <c r="A227" s="13" t="s">
        <v>28</v>
      </c>
      <c r="B227" s="13" t="s">
        <v>1329</v>
      </c>
      <c r="C227" s="13" t="s">
        <v>2519</v>
      </c>
      <c r="D227" s="13" t="s">
        <v>1341</v>
      </c>
      <c r="E227" s="13" t="s">
        <v>2519</v>
      </c>
      <c r="F227" s="13" t="s">
        <v>2849</v>
      </c>
      <c r="G227" s="13" t="s">
        <v>33</v>
      </c>
      <c r="H227" s="13" t="s">
        <v>34</v>
      </c>
      <c r="I227" s="13" t="s">
        <v>1343</v>
      </c>
      <c r="J227" s="13" t="s">
        <v>1344</v>
      </c>
      <c r="K227" s="13" t="s">
        <v>1345</v>
      </c>
      <c r="L227" s="13" t="s">
        <v>47</v>
      </c>
      <c r="T227" s="6" t="s">
        <v>2521</v>
      </c>
    </row>
    <row r="228" ht="15.75" customHeight="1">
      <c r="A228" s="13" t="s">
        <v>28</v>
      </c>
      <c r="B228" s="13" t="s">
        <v>1811</v>
      </c>
      <c r="C228" s="13" t="s">
        <v>2519</v>
      </c>
      <c r="D228" s="13" t="s">
        <v>2850</v>
      </c>
      <c r="E228" s="13" t="s">
        <v>2519</v>
      </c>
      <c r="F228" s="13" t="s">
        <v>2851</v>
      </c>
      <c r="G228" s="13" t="s">
        <v>33</v>
      </c>
      <c r="H228" s="13" t="s">
        <v>34</v>
      </c>
      <c r="I228" s="13" t="s">
        <v>436</v>
      </c>
      <c r="J228" s="13" t="s">
        <v>437</v>
      </c>
      <c r="K228" s="13" t="s">
        <v>2852</v>
      </c>
      <c r="L228" s="13" t="s">
        <v>38</v>
      </c>
      <c r="O228" s="6" t="s">
        <v>2521</v>
      </c>
      <c r="P228" s="6" t="s">
        <v>2521</v>
      </c>
    </row>
    <row r="229" ht="15.75" customHeight="1">
      <c r="A229" s="13" t="s">
        <v>28</v>
      </c>
      <c r="B229" s="13" t="s">
        <v>2853</v>
      </c>
      <c r="C229" s="13" t="s">
        <v>392</v>
      </c>
      <c r="D229" s="13" t="s">
        <v>2854</v>
      </c>
      <c r="E229" s="13" t="s">
        <v>2519</v>
      </c>
      <c r="F229" s="13" t="s">
        <v>2855</v>
      </c>
      <c r="G229" s="13" t="s">
        <v>33</v>
      </c>
      <c r="H229" s="13" t="s">
        <v>34</v>
      </c>
      <c r="I229" s="13" t="s">
        <v>2091</v>
      </c>
      <c r="J229" s="13" t="s">
        <v>2092</v>
      </c>
      <c r="K229" s="13" t="s">
        <v>2856</v>
      </c>
      <c r="L229" s="13" t="s">
        <v>47</v>
      </c>
      <c r="S229" s="6" t="s">
        <v>2521</v>
      </c>
      <c r="T229" s="6" t="s">
        <v>2521</v>
      </c>
      <c r="V229" s="6" t="s">
        <v>39</v>
      </c>
    </row>
    <row r="230" ht="15.75" customHeight="1">
      <c r="A230" s="13" t="s">
        <v>28</v>
      </c>
      <c r="B230" s="13" t="s">
        <v>54</v>
      </c>
      <c r="C230" s="13" t="s">
        <v>2519</v>
      </c>
      <c r="D230" s="13" t="s">
        <v>1351</v>
      </c>
      <c r="E230" s="13" t="s">
        <v>2519</v>
      </c>
      <c r="F230" s="13" t="s">
        <v>2857</v>
      </c>
      <c r="G230" s="13" t="s">
        <v>33</v>
      </c>
      <c r="H230" s="13" t="s">
        <v>34</v>
      </c>
      <c r="I230" s="13" t="s">
        <v>1353</v>
      </c>
      <c r="J230" s="13" t="s">
        <v>1354</v>
      </c>
      <c r="K230" s="13" t="s">
        <v>1355</v>
      </c>
      <c r="L230" s="13" t="s">
        <v>38</v>
      </c>
      <c r="O230" s="6" t="s">
        <v>2521</v>
      </c>
    </row>
    <row r="231" ht="15.75" customHeight="1">
      <c r="A231" s="13" t="s">
        <v>28</v>
      </c>
      <c r="B231" s="13" t="s">
        <v>387</v>
      </c>
      <c r="C231" s="13" t="s">
        <v>41</v>
      </c>
      <c r="D231" s="13" t="s">
        <v>1356</v>
      </c>
      <c r="E231" s="13" t="s">
        <v>2519</v>
      </c>
      <c r="F231" s="13" t="s">
        <v>2858</v>
      </c>
      <c r="G231" s="13" t="s">
        <v>33</v>
      </c>
      <c r="H231" s="13" t="s">
        <v>34</v>
      </c>
      <c r="I231" s="13" t="s">
        <v>1358</v>
      </c>
      <c r="J231" s="13" t="s">
        <v>1359</v>
      </c>
      <c r="K231" s="13" t="s">
        <v>1360</v>
      </c>
      <c r="L231" s="13" t="s">
        <v>38</v>
      </c>
    </row>
    <row r="232" ht="15.75" customHeight="1">
      <c r="A232" s="13" t="s">
        <v>28</v>
      </c>
      <c r="B232" s="13" t="s">
        <v>40</v>
      </c>
      <c r="C232" s="13" t="s">
        <v>69</v>
      </c>
      <c r="D232" s="13" t="s">
        <v>1361</v>
      </c>
      <c r="E232" s="13" t="s">
        <v>2519</v>
      </c>
      <c r="F232" s="13" t="s">
        <v>2859</v>
      </c>
      <c r="G232" s="13" t="s">
        <v>33</v>
      </c>
      <c r="H232" s="13" t="s">
        <v>34</v>
      </c>
      <c r="I232" s="13" t="s">
        <v>1363</v>
      </c>
      <c r="J232" s="13" t="s">
        <v>1364</v>
      </c>
      <c r="K232" s="13" t="s">
        <v>1365</v>
      </c>
      <c r="L232" s="13" t="s">
        <v>47</v>
      </c>
      <c r="T232" s="6" t="s">
        <v>2521</v>
      </c>
    </row>
    <row r="233" ht="15.75" customHeight="1">
      <c r="A233" s="13" t="s">
        <v>28</v>
      </c>
      <c r="B233" s="13" t="s">
        <v>88</v>
      </c>
      <c r="C233" s="13" t="s">
        <v>2519</v>
      </c>
      <c r="D233" s="13" t="s">
        <v>1366</v>
      </c>
      <c r="E233" s="13" t="s">
        <v>2519</v>
      </c>
      <c r="F233" s="13" t="s">
        <v>2860</v>
      </c>
      <c r="G233" s="13" t="s">
        <v>33</v>
      </c>
      <c r="H233" s="13" t="s">
        <v>34</v>
      </c>
      <c r="I233" s="13" t="s">
        <v>1368</v>
      </c>
      <c r="J233" s="13" t="s">
        <v>1369</v>
      </c>
      <c r="K233" s="13" t="s">
        <v>1370</v>
      </c>
      <c r="L233" s="13" t="s">
        <v>47</v>
      </c>
      <c r="T233" s="6" t="s">
        <v>2729</v>
      </c>
    </row>
    <row r="234" ht="15.75" customHeight="1">
      <c r="A234" s="13" t="s">
        <v>28</v>
      </c>
      <c r="B234" s="13" t="s">
        <v>315</v>
      </c>
      <c r="C234" s="13" t="s">
        <v>2519</v>
      </c>
      <c r="D234" s="13" t="s">
        <v>2861</v>
      </c>
      <c r="E234" s="13" t="s">
        <v>2519</v>
      </c>
      <c r="F234" s="13" t="s">
        <v>2862</v>
      </c>
      <c r="G234" s="13" t="s">
        <v>33</v>
      </c>
      <c r="H234" s="13" t="s">
        <v>34</v>
      </c>
      <c r="I234" s="13" t="s">
        <v>1202</v>
      </c>
      <c r="J234" s="13" t="s">
        <v>1203</v>
      </c>
      <c r="K234" s="13" t="s">
        <v>2863</v>
      </c>
      <c r="L234" s="13" t="s">
        <v>47</v>
      </c>
      <c r="P234" s="6" t="s">
        <v>2521</v>
      </c>
      <c r="Q234" s="6" t="s">
        <v>2521</v>
      </c>
      <c r="S234" s="6" t="s">
        <v>2521</v>
      </c>
      <c r="V234" s="6" t="s">
        <v>39</v>
      </c>
    </row>
    <row r="235" ht="15.75" customHeight="1">
      <c r="A235" s="13" t="s">
        <v>28</v>
      </c>
      <c r="B235" s="13" t="s">
        <v>1382</v>
      </c>
      <c r="C235" s="13" t="s">
        <v>2519</v>
      </c>
      <c r="D235" s="13" t="s">
        <v>1383</v>
      </c>
      <c r="E235" s="13" t="s">
        <v>2519</v>
      </c>
      <c r="F235" s="13" t="s">
        <v>2864</v>
      </c>
      <c r="G235" s="13" t="s">
        <v>33</v>
      </c>
      <c r="H235" s="13" t="s">
        <v>34</v>
      </c>
      <c r="I235" s="13" t="s">
        <v>1802</v>
      </c>
      <c r="J235" s="13" t="s">
        <v>1803</v>
      </c>
      <c r="K235" s="13" t="s">
        <v>1387</v>
      </c>
      <c r="L235" s="13" t="s">
        <v>38</v>
      </c>
      <c r="N235" s="6" t="s">
        <v>2521</v>
      </c>
    </row>
    <row r="236" ht="15.75" customHeight="1">
      <c r="A236" s="13" t="s">
        <v>28</v>
      </c>
      <c r="B236" s="13" t="s">
        <v>2865</v>
      </c>
      <c r="C236" s="13" t="s">
        <v>188</v>
      </c>
      <c r="D236" s="13" t="s">
        <v>1383</v>
      </c>
      <c r="E236" s="13" t="s">
        <v>2519</v>
      </c>
      <c r="F236" s="13" t="s">
        <v>2866</v>
      </c>
      <c r="G236" s="13" t="s">
        <v>33</v>
      </c>
      <c r="H236" s="13" t="s">
        <v>34</v>
      </c>
      <c r="I236" s="13" t="s">
        <v>828</v>
      </c>
      <c r="J236" s="13" t="s">
        <v>829</v>
      </c>
      <c r="K236" s="13" t="s">
        <v>2867</v>
      </c>
      <c r="L236" s="13" t="s">
        <v>47</v>
      </c>
      <c r="Q236" s="6" t="s">
        <v>2521</v>
      </c>
      <c r="S236" s="6" t="s">
        <v>2521</v>
      </c>
      <c r="T236" s="6" t="s">
        <v>2521</v>
      </c>
      <c r="V236" s="6" t="s">
        <v>39</v>
      </c>
    </row>
    <row r="237" ht="15.75" customHeight="1">
      <c r="A237" s="13" t="s">
        <v>28</v>
      </c>
      <c r="B237" s="13" t="s">
        <v>2868</v>
      </c>
      <c r="C237" s="13" t="s">
        <v>369</v>
      </c>
      <c r="D237" s="13" t="s">
        <v>1383</v>
      </c>
      <c r="E237" s="13" t="s">
        <v>2519</v>
      </c>
      <c r="F237" s="13" t="s">
        <v>2869</v>
      </c>
      <c r="G237" s="13" t="s">
        <v>33</v>
      </c>
      <c r="H237" s="13" t="s">
        <v>34</v>
      </c>
      <c r="I237" s="13" t="s">
        <v>1244</v>
      </c>
      <c r="J237" s="13" t="s">
        <v>1245</v>
      </c>
      <c r="K237" s="13" t="s">
        <v>2870</v>
      </c>
      <c r="L237" s="13" t="s">
        <v>38</v>
      </c>
      <c r="N237" s="6" t="s">
        <v>2521</v>
      </c>
      <c r="U237" s="6" t="s">
        <v>2521</v>
      </c>
    </row>
    <row r="238" ht="15.75" customHeight="1">
      <c r="A238" s="13" t="s">
        <v>28</v>
      </c>
      <c r="B238" s="13" t="s">
        <v>1388</v>
      </c>
      <c r="C238" s="13" t="s">
        <v>2519</v>
      </c>
      <c r="D238" s="13" t="s">
        <v>1383</v>
      </c>
      <c r="E238" s="13" t="s">
        <v>2519</v>
      </c>
      <c r="F238" s="13" t="s">
        <v>2871</v>
      </c>
      <c r="G238" s="13" t="s">
        <v>33</v>
      </c>
      <c r="H238" s="13" t="s">
        <v>34</v>
      </c>
      <c r="I238" s="13" t="s">
        <v>1390</v>
      </c>
      <c r="J238" s="13" t="s">
        <v>1391</v>
      </c>
      <c r="K238" s="13" t="s">
        <v>1392</v>
      </c>
      <c r="L238" s="13" t="s">
        <v>38</v>
      </c>
      <c r="O238" s="6" t="s">
        <v>2521</v>
      </c>
      <c r="P238" s="6" t="s">
        <v>2521</v>
      </c>
    </row>
    <row r="239" ht="15.75" customHeight="1">
      <c r="A239" s="13" t="s">
        <v>28</v>
      </c>
      <c r="B239" s="13" t="s">
        <v>1393</v>
      </c>
      <c r="C239" s="13" t="s">
        <v>2519</v>
      </c>
      <c r="D239" s="13" t="s">
        <v>1394</v>
      </c>
      <c r="E239" s="13" t="s">
        <v>2519</v>
      </c>
      <c r="F239" s="13" t="s">
        <v>2872</v>
      </c>
      <c r="G239" s="13" t="s">
        <v>33</v>
      </c>
      <c r="H239" s="13" t="s">
        <v>34</v>
      </c>
      <c r="I239" s="13" t="s">
        <v>1396</v>
      </c>
      <c r="J239" s="13" t="s">
        <v>1397</v>
      </c>
      <c r="K239" s="13" t="s">
        <v>1398</v>
      </c>
      <c r="L239" s="13" t="s">
        <v>38</v>
      </c>
      <c r="N239" s="6" t="s">
        <v>2521</v>
      </c>
    </row>
    <row r="240" ht="15.75" customHeight="1">
      <c r="A240" s="13" t="s">
        <v>28</v>
      </c>
      <c r="B240" s="13" t="s">
        <v>667</v>
      </c>
      <c r="C240" s="13" t="s">
        <v>2519</v>
      </c>
      <c r="D240" s="13" t="s">
        <v>1399</v>
      </c>
      <c r="E240" s="13" t="s">
        <v>2519</v>
      </c>
      <c r="F240" s="13" t="s">
        <v>2873</v>
      </c>
      <c r="G240" s="13" t="s">
        <v>33</v>
      </c>
      <c r="H240" s="13" t="s">
        <v>34</v>
      </c>
      <c r="I240" s="13" t="s">
        <v>1401</v>
      </c>
      <c r="J240" s="13" t="s">
        <v>1402</v>
      </c>
      <c r="K240" s="13" t="s">
        <v>1403</v>
      </c>
      <c r="L240" s="13" t="s">
        <v>47</v>
      </c>
      <c r="R240" s="6" t="s">
        <v>2521</v>
      </c>
      <c r="T240" s="6" t="s">
        <v>2521</v>
      </c>
    </row>
    <row r="241" ht="15.75" customHeight="1">
      <c r="A241" s="13" t="s">
        <v>28</v>
      </c>
      <c r="B241" s="13" t="s">
        <v>279</v>
      </c>
      <c r="C241" s="13" t="s">
        <v>2519</v>
      </c>
      <c r="D241" s="13" t="s">
        <v>1404</v>
      </c>
      <c r="E241" s="13" t="s">
        <v>2519</v>
      </c>
      <c r="F241" s="13" t="s">
        <v>2874</v>
      </c>
      <c r="G241" s="13" t="s">
        <v>33</v>
      </c>
      <c r="H241" s="13" t="s">
        <v>34</v>
      </c>
      <c r="I241" s="13" t="s">
        <v>1406</v>
      </c>
      <c r="J241" s="13" t="s">
        <v>1407</v>
      </c>
      <c r="K241" s="13" t="s">
        <v>1408</v>
      </c>
      <c r="L241" s="13" t="s">
        <v>47</v>
      </c>
      <c r="Q241" s="6" t="s">
        <v>2521</v>
      </c>
      <c r="S241" s="6" t="s">
        <v>2521</v>
      </c>
      <c r="T241" s="6" t="s">
        <v>2521</v>
      </c>
      <c r="V241" s="6" t="s">
        <v>39</v>
      </c>
    </row>
    <row r="242" ht="15.75" customHeight="1">
      <c r="A242" s="13" t="s">
        <v>28</v>
      </c>
      <c r="B242" s="13" t="s">
        <v>230</v>
      </c>
      <c r="C242" s="13" t="s">
        <v>2519</v>
      </c>
      <c r="D242" s="13" t="s">
        <v>1409</v>
      </c>
      <c r="E242" s="13" t="s">
        <v>2519</v>
      </c>
      <c r="F242" s="13" t="s">
        <v>2875</v>
      </c>
      <c r="G242" s="13" t="s">
        <v>33</v>
      </c>
      <c r="H242" s="13" t="s">
        <v>34</v>
      </c>
      <c r="I242" s="13" t="s">
        <v>1415</v>
      </c>
      <c r="J242" s="13" t="s">
        <v>1416</v>
      </c>
      <c r="K242" s="13" t="s">
        <v>1417</v>
      </c>
      <c r="L242" s="13" t="s">
        <v>38</v>
      </c>
      <c r="N242" s="6" t="s">
        <v>2521</v>
      </c>
    </row>
    <row r="243" ht="15.75" customHeight="1">
      <c r="A243" s="13" t="s">
        <v>28</v>
      </c>
      <c r="B243" s="13" t="s">
        <v>303</v>
      </c>
      <c r="C243" s="13" t="s">
        <v>2519</v>
      </c>
      <c r="D243" s="13" t="s">
        <v>1418</v>
      </c>
      <c r="E243" s="13" t="s">
        <v>2519</v>
      </c>
      <c r="F243" s="13" t="s">
        <v>2876</v>
      </c>
      <c r="G243" s="13" t="s">
        <v>33</v>
      </c>
      <c r="H243" s="13" t="s">
        <v>34</v>
      </c>
      <c r="I243" s="13" t="s">
        <v>1971</v>
      </c>
      <c r="J243" s="13" t="s">
        <v>1972</v>
      </c>
      <c r="K243" s="13" t="s">
        <v>1422</v>
      </c>
      <c r="L243" s="13" t="s">
        <v>38</v>
      </c>
      <c r="N243" s="6" t="s">
        <v>2521</v>
      </c>
    </row>
    <row r="244" ht="15.75" customHeight="1">
      <c r="A244" s="13" t="s">
        <v>28</v>
      </c>
      <c r="B244" s="13" t="s">
        <v>1423</v>
      </c>
      <c r="C244" s="13" t="s">
        <v>2519</v>
      </c>
      <c r="D244" s="13" t="s">
        <v>1424</v>
      </c>
      <c r="E244" s="13" t="s">
        <v>2519</v>
      </c>
      <c r="F244" s="13" t="s">
        <v>2877</v>
      </c>
      <c r="G244" s="13" t="s">
        <v>33</v>
      </c>
      <c r="H244" s="13" t="s">
        <v>34</v>
      </c>
      <c r="I244" s="13" t="s">
        <v>722</v>
      </c>
      <c r="J244" s="13" t="s">
        <v>723</v>
      </c>
      <c r="K244" s="13" t="s">
        <v>1428</v>
      </c>
      <c r="L244" s="13" t="s">
        <v>38</v>
      </c>
    </row>
    <row r="245" ht="15.75" customHeight="1">
      <c r="A245" s="13" t="s">
        <v>28</v>
      </c>
      <c r="B245" s="13" t="s">
        <v>1811</v>
      </c>
      <c r="C245" s="13" t="s">
        <v>2519</v>
      </c>
      <c r="D245" s="13" t="s">
        <v>2878</v>
      </c>
      <c r="E245" s="13" t="s">
        <v>2519</v>
      </c>
      <c r="F245" s="13" t="s">
        <v>2879</v>
      </c>
      <c r="G245" s="13" t="s">
        <v>33</v>
      </c>
      <c r="H245" s="13" t="s">
        <v>34</v>
      </c>
      <c r="I245" s="13" t="s">
        <v>294</v>
      </c>
      <c r="J245" s="13" t="s">
        <v>295</v>
      </c>
      <c r="K245" s="13" t="s">
        <v>2880</v>
      </c>
      <c r="L245" s="13" t="s">
        <v>47</v>
      </c>
    </row>
    <row r="246" ht="15.75" customHeight="1">
      <c r="A246" s="13" t="s">
        <v>28</v>
      </c>
      <c r="B246" s="13" t="s">
        <v>1435</v>
      </c>
      <c r="C246" s="13" t="s">
        <v>2519</v>
      </c>
      <c r="D246" s="13" t="s">
        <v>1436</v>
      </c>
      <c r="E246" s="13" t="s">
        <v>2519</v>
      </c>
      <c r="F246" s="13" t="s">
        <v>2881</v>
      </c>
      <c r="G246" s="13" t="s">
        <v>33</v>
      </c>
      <c r="H246" s="13" t="s">
        <v>34</v>
      </c>
      <c r="I246" s="13" t="s">
        <v>1438</v>
      </c>
      <c r="J246" s="13" t="s">
        <v>1439</v>
      </c>
      <c r="K246" s="13" t="s">
        <v>1440</v>
      </c>
      <c r="L246" s="13" t="s">
        <v>47</v>
      </c>
      <c r="T246" s="6" t="s">
        <v>2521</v>
      </c>
    </row>
    <row r="247" ht="15.75" customHeight="1">
      <c r="A247" s="13" t="s">
        <v>28</v>
      </c>
      <c r="B247" s="13" t="s">
        <v>1447</v>
      </c>
      <c r="C247" s="13" t="s">
        <v>201</v>
      </c>
      <c r="D247" s="13" t="s">
        <v>1448</v>
      </c>
      <c r="E247" s="13" t="s">
        <v>2519</v>
      </c>
      <c r="F247" s="13" t="s">
        <v>2882</v>
      </c>
      <c r="G247" s="13" t="s">
        <v>33</v>
      </c>
      <c r="H247" s="13" t="s">
        <v>34</v>
      </c>
      <c r="I247" s="13" t="s">
        <v>1450</v>
      </c>
      <c r="J247" s="13" t="s">
        <v>1451</v>
      </c>
      <c r="K247" s="13" t="s">
        <v>1452</v>
      </c>
      <c r="L247" s="13" t="s">
        <v>47</v>
      </c>
    </row>
    <row r="248" ht="15.75" customHeight="1">
      <c r="A248" s="13" t="s">
        <v>28</v>
      </c>
      <c r="B248" s="13" t="s">
        <v>1453</v>
      </c>
      <c r="C248" s="13" t="s">
        <v>2519</v>
      </c>
      <c r="D248" s="13" t="s">
        <v>1454</v>
      </c>
      <c r="E248" s="13" t="s">
        <v>2519</v>
      </c>
      <c r="F248" s="13" t="s">
        <v>2883</v>
      </c>
      <c r="G248" s="13" t="s">
        <v>33</v>
      </c>
      <c r="H248" s="13" t="s">
        <v>34</v>
      </c>
      <c r="I248" s="13" t="s">
        <v>1456</v>
      </c>
      <c r="J248" s="13" t="s">
        <v>1457</v>
      </c>
      <c r="K248" s="13" t="s">
        <v>1458</v>
      </c>
      <c r="L248" s="13" t="s">
        <v>47</v>
      </c>
      <c r="T248" s="6" t="s">
        <v>2884</v>
      </c>
    </row>
    <row r="249" ht="15.75" customHeight="1">
      <c r="A249" s="13" t="s">
        <v>28</v>
      </c>
      <c r="B249" s="13" t="s">
        <v>2885</v>
      </c>
      <c r="C249" s="13" t="s">
        <v>2519</v>
      </c>
      <c r="D249" s="13" t="s">
        <v>2886</v>
      </c>
      <c r="E249" s="13" t="s">
        <v>2519</v>
      </c>
      <c r="F249" s="13" t="s">
        <v>2887</v>
      </c>
      <c r="G249" s="13" t="s">
        <v>33</v>
      </c>
      <c r="H249" s="13" t="s">
        <v>34</v>
      </c>
      <c r="I249" s="13" t="s">
        <v>2495</v>
      </c>
      <c r="J249" s="13" t="s">
        <v>2496</v>
      </c>
      <c r="K249" s="13" t="s">
        <v>2888</v>
      </c>
      <c r="L249" s="13" t="s">
        <v>47</v>
      </c>
      <c r="R249" s="6" t="s">
        <v>2521</v>
      </c>
      <c r="T249" s="6" t="s">
        <v>2521</v>
      </c>
    </row>
    <row r="250" ht="15.75" customHeight="1">
      <c r="A250" s="13" t="s">
        <v>28</v>
      </c>
      <c r="B250" s="13" t="s">
        <v>989</v>
      </c>
      <c r="C250" s="13" t="s">
        <v>2519</v>
      </c>
      <c r="D250" s="13" t="s">
        <v>2889</v>
      </c>
      <c r="E250" s="13" t="s">
        <v>2519</v>
      </c>
      <c r="F250" s="13" t="s">
        <v>2890</v>
      </c>
      <c r="G250" s="13" t="s">
        <v>33</v>
      </c>
      <c r="H250" s="13" t="s">
        <v>34</v>
      </c>
      <c r="I250" s="13" t="s">
        <v>258</v>
      </c>
      <c r="J250" s="13" t="s">
        <v>259</v>
      </c>
      <c r="K250" s="13" t="s">
        <v>2891</v>
      </c>
      <c r="L250" s="13" t="s">
        <v>47</v>
      </c>
      <c r="T250" s="6" t="s">
        <v>2521</v>
      </c>
    </row>
    <row r="251" ht="15.75" customHeight="1">
      <c r="A251" s="13" t="s">
        <v>28</v>
      </c>
      <c r="B251" s="13" t="s">
        <v>1465</v>
      </c>
      <c r="C251" s="13" t="s">
        <v>249</v>
      </c>
      <c r="D251" s="13" t="s">
        <v>1466</v>
      </c>
      <c r="E251" s="13" t="s">
        <v>2519</v>
      </c>
      <c r="F251" s="13" t="s">
        <v>2892</v>
      </c>
      <c r="G251" s="13" t="s">
        <v>33</v>
      </c>
      <c r="H251" s="13" t="s">
        <v>34</v>
      </c>
      <c r="I251" s="13" t="s">
        <v>1468</v>
      </c>
      <c r="J251" s="13" t="s">
        <v>1469</v>
      </c>
      <c r="K251" s="13" t="s">
        <v>1470</v>
      </c>
      <c r="L251" s="13" t="s">
        <v>38</v>
      </c>
    </row>
    <row r="252" ht="15.75" customHeight="1">
      <c r="A252" s="13" t="s">
        <v>28</v>
      </c>
      <c r="B252" s="13" t="s">
        <v>1471</v>
      </c>
      <c r="C252" s="13" t="s">
        <v>2519</v>
      </c>
      <c r="D252" s="13" t="s">
        <v>1472</v>
      </c>
      <c r="E252" s="13" t="s">
        <v>2519</v>
      </c>
      <c r="F252" s="13" t="s">
        <v>2893</v>
      </c>
      <c r="G252" s="13" t="s">
        <v>33</v>
      </c>
      <c r="H252" s="13" t="s">
        <v>34</v>
      </c>
      <c r="I252" s="13" t="s">
        <v>1474</v>
      </c>
      <c r="J252" s="13" t="s">
        <v>1475</v>
      </c>
      <c r="K252" s="13" t="s">
        <v>1476</v>
      </c>
      <c r="L252" s="13" t="s">
        <v>47</v>
      </c>
    </row>
    <row r="253" ht="15.75" customHeight="1">
      <c r="A253" s="13" t="s">
        <v>28</v>
      </c>
      <c r="B253" s="13" t="s">
        <v>1656</v>
      </c>
      <c r="C253" s="13" t="s">
        <v>2519</v>
      </c>
      <c r="D253" s="13" t="s">
        <v>2894</v>
      </c>
      <c r="E253" s="13" t="s">
        <v>2519</v>
      </c>
      <c r="F253" s="13" t="s">
        <v>2895</v>
      </c>
      <c r="G253" s="13" t="s">
        <v>33</v>
      </c>
      <c r="H253" s="13" t="s">
        <v>34</v>
      </c>
      <c r="I253" s="13" t="s">
        <v>1348</v>
      </c>
      <c r="J253" s="13" t="s">
        <v>1349</v>
      </c>
      <c r="K253" s="13" t="s">
        <v>2896</v>
      </c>
      <c r="L253" s="13" t="s">
        <v>38</v>
      </c>
    </row>
    <row r="254" ht="15.75" customHeight="1">
      <c r="A254" s="13" t="s">
        <v>28</v>
      </c>
      <c r="B254" s="13" t="s">
        <v>1482</v>
      </c>
      <c r="C254" s="13" t="s">
        <v>2519</v>
      </c>
      <c r="D254" s="13" t="s">
        <v>1483</v>
      </c>
      <c r="E254" s="13" t="s">
        <v>2519</v>
      </c>
      <c r="F254" s="13" t="s">
        <v>2897</v>
      </c>
      <c r="G254" s="13" t="s">
        <v>33</v>
      </c>
      <c r="H254" s="13" t="s">
        <v>34</v>
      </c>
      <c r="I254" s="13" t="s">
        <v>1485</v>
      </c>
      <c r="J254" s="13" t="s">
        <v>1486</v>
      </c>
      <c r="K254" s="13" t="s">
        <v>1487</v>
      </c>
      <c r="L254" s="13" t="s">
        <v>47</v>
      </c>
      <c r="P254" s="6" t="s">
        <v>2521</v>
      </c>
      <c r="Q254" s="6" t="s">
        <v>2521</v>
      </c>
      <c r="S254" s="6" t="s">
        <v>2521</v>
      </c>
      <c r="T254" s="6" t="s">
        <v>2521</v>
      </c>
      <c r="V254" s="6" t="s">
        <v>39</v>
      </c>
    </row>
    <row r="255" ht="15.75" customHeight="1">
      <c r="A255" s="13" t="s">
        <v>28</v>
      </c>
      <c r="B255" s="13" t="s">
        <v>2898</v>
      </c>
      <c r="C255" s="13" t="s">
        <v>2519</v>
      </c>
      <c r="D255" s="13" t="s">
        <v>2899</v>
      </c>
      <c r="E255" s="13" t="s">
        <v>2519</v>
      </c>
      <c r="F255" s="13" t="s">
        <v>2900</v>
      </c>
      <c r="G255" s="13" t="s">
        <v>33</v>
      </c>
      <c r="H255" s="13" t="s">
        <v>34</v>
      </c>
      <c r="I255" s="13" t="s">
        <v>2227</v>
      </c>
      <c r="J255" s="13" t="s">
        <v>2228</v>
      </c>
      <c r="K255" s="13" t="s">
        <v>2901</v>
      </c>
      <c r="L255" s="13" t="s">
        <v>47</v>
      </c>
      <c r="S255" s="6" t="s">
        <v>2521</v>
      </c>
      <c r="V255" s="6" t="s">
        <v>39</v>
      </c>
    </row>
    <row r="256" ht="15.75" customHeight="1">
      <c r="A256" s="13" t="s">
        <v>28</v>
      </c>
      <c r="B256" s="13" t="s">
        <v>1498</v>
      </c>
      <c r="C256" s="13" t="s">
        <v>2519</v>
      </c>
      <c r="D256" s="13" t="s">
        <v>1499</v>
      </c>
      <c r="E256" s="13" t="s">
        <v>2519</v>
      </c>
      <c r="F256" s="13" t="s">
        <v>2902</v>
      </c>
      <c r="G256" s="13" t="s">
        <v>33</v>
      </c>
      <c r="H256" s="13" t="s">
        <v>34</v>
      </c>
      <c r="I256" s="13" t="s">
        <v>1501</v>
      </c>
      <c r="J256" s="13" t="s">
        <v>1502</v>
      </c>
      <c r="K256" s="13" t="s">
        <v>1503</v>
      </c>
      <c r="L256" s="13" t="s">
        <v>47</v>
      </c>
      <c r="T256" s="6" t="s">
        <v>2521</v>
      </c>
    </row>
    <row r="257" ht="15.75" customHeight="1">
      <c r="A257" s="13" t="s">
        <v>28</v>
      </c>
      <c r="B257" s="13" t="s">
        <v>415</v>
      </c>
      <c r="C257" s="13" t="s">
        <v>69</v>
      </c>
      <c r="D257" s="13" t="s">
        <v>1504</v>
      </c>
      <c r="E257" s="13" t="s">
        <v>2519</v>
      </c>
      <c r="F257" s="13" t="s">
        <v>2903</v>
      </c>
      <c r="G257" s="13" t="s">
        <v>33</v>
      </c>
      <c r="H257" s="13" t="s">
        <v>34</v>
      </c>
      <c r="I257" s="13" t="s">
        <v>1506</v>
      </c>
      <c r="J257" s="13" t="s">
        <v>1507</v>
      </c>
      <c r="K257" s="13" t="s">
        <v>1508</v>
      </c>
      <c r="L257" s="13" t="s">
        <v>38</v>
      </c>
      <c r="O257" s="6" t="s">
        <v>2521</v>
      </c>
    </row>
    <row r="258" ht="15.75" customHeight="1">
      <c r="A258" s="13" t="s">
        <v>28</v>
      </c>
      <c r="B258" s="13" t="s">
        <v>1509</v>
      </c>
      <c r="C258" s="13" t="s">
        <v>2519</v>
      </c>
      <c r="D258" s="13" t="s">
        <v>1510</v>
      </c>
      <c r="E258" s="13" t="s">
        <v>2519</v>
      </c>
      <c r="F258" s="13" t="s">
        <v>2904</v>
      </c>
      <c r="G258" s="13" t="s">
        <v>33</v>
      </c>
      <c r="H258" s="13" t="s">
        <v>34</v>
      </c>
      <c r="I258" s="13" t="s">
        <v>1512</v>
      </c>
      <c r="J258" s="13" t="s">
        <v>1513</v>
      </c>
      <c r="K258" s="13" t="s">
        <v>1514</v>
      </c>
      <c r="L258" s="13" t="s">
        <v>47</v>
      </c>
    </row>
    <row r="259" ht="15.75" customHeight="1">
      <c r="A259" s="13" t="s">
        <v>28</v>
      </c>
      <c r="B259" s="13" t="s">
        <v>100</v>
      </c>
      <c r="C259" s="13" t="s">
        <v>537</v>
      </c>
      <c r="D259" s="13" t="s">
        <v>1515</v>
      </c>
      <c r="E259" s="13" t="s">
        <v>2519</v>
      </c>
      <c r="F259" s="13" t="s">
        <v>2905</v>
      </c>
      <c r="G259" s="13" t="s">
        <v>33</v>
      </c>
      <c r="H259" s="13" t="s">
        <v>34</v>
      </c>
      <c r="I259" s="13" t="s">
        <v>823</v>
      </c>
      <c r="J259" s="13" t="s">
        <v>824</v>
      </c>
      <c r="K259" s="13" t="s">
        <v>1519</v>
      </c>
      <c r="L259" s="13" t="s">
        <v>47</v>
      </c>
      <c r="T259" s="6" t="s">
        <v>2521</v>
      </c>
    </row>
    <row r="260" ht="15.75" customHeight="1">
      <c r="A260" s="13" t="s">
        <v>28</v>
      </c>
      <c r="B260" s="13" t="s">
        <v>1520</v>
      </c>
      <c r="C260" s="13" t="s">
        <v>351</v>
      </c>
      <c r="D260" s="13" t="s">
        <v>1521</v>
      </c>
      <c r="E260" s="13" t="s">
        <v>2519</v>
      </c>
      <c r="F260" s="13" t="s">
        <v>2906</v>
      </c>
      <c r="G260" s="13" t="s">
        <v>33</v>
      </c>
      <c r="H260" s="13" t="s">
        <v>34</v>
      </c>
      <c r="I260" s="13" t="s">
        <v>159</v>
      </c>
      <c r="J260" s="13" t="s">
        <v>160</v>
      </c>
      <c r="K260" s="13" t="s">
        <v>1525</v>
      </c>
      <c r="L260" s="13" t="s">
        <v>38</v>
      </c>
    </row>
    <row r="261" ht="15.75" customHeight="1">
      <c r="A261" s="13" t="s">
        <v>28</v>
      </c>
      <c r="B261" s="13" t="s">
        <v>1526</v>
      </c>
      <c r="C261" s="13" t="s">
        <v>2519</v>
      </c>
      <c r="D261" s="13" t="s">
        <v>1527</v>
      </c>
      <c r="E261" s="13" t="s">
        <v>2519</v>
      </c>
      <c r="F261" s="13" t="s">
        <v>2907</v>
      </c>
      <c r="G261" s="13" t="s">
        <v>33</v>
      </c>
      <c r="H261" s="13" t="s">
        <v>34</v>
      </c>
      <c r="I261" s="13" t="s">
        <v>239</v>
      </c>
      <c r="J261" s="13" t="s">
        <v>240</v>
      </c>
      <c r="K261" s="13" t="s">
        <v>1531</v>
      </c>
      <c r="L261" s="13" t="s">
        <v>38</v>
      </c>
      <c r="O261" s="6" t="s">
        <v>2521</v>
      </c>
    </row>
    <row r="262" ht="15.75" customHeight="1">
      <c r="A262" s="13" t="s">
        <v>28</v>
      </c>
      <c r="B262" s="13" t="s">
        <v>315</v>
      </c>
      <c r="C262" s="13" t="s">
        <v>1268</v>
      </c>
      <c r="D262" s="13" t="s">
        <v>1537</v>
      </c>
      <c r="E262" s="13" t="s">
        <v>2519</v>
      </c>
      <c r="F262" s="13" t="s">
        <v>2908</v>
      </c>
      <c r="G262" s="13" t="s">
        <v>33</v>
      </c>
      <c r="H262" s="13" t="s">
        <v>34</v>
      </c>
      <c r="I262" s="13" t="s">
        <v>1539</v>
      </c>
      <c r="J262" s="13" t="s">
        <v>1540</v>
      </c>
      <c r="K262" s="13" t="s">
        <v>1541</v>
      </c>
      <c r="L262" s="13" t="s">
        <v>47</v>
      </c>
      <c r="S262" s="6" t="s">
        <v>2521</v>
      </c>
      <c r="T262" s="6" t="s">
        <v>2521</v>
      </c>
      <c r="V262" s="6" t="s">
        <v>39</v>
      </c>
    </row>
    <row r="263" ht="15.75" customHeight="1">
      <c r="A263" s="13" t="s">
        <v>28</v>
      </c>
      <c r="B263" s="13" t="s">
        <v>212</v>
      </c>
      <c r="C263" s="13" t="s">
        <v>82</v>
      </c>
      <c r="D263" s="13" t="s">
        <v>1542</v>
      </c>
      <c r="E263" s="13" t="s">
        <v>2519</v>
      </c>
      <c r="F263" s="13" t="s">
        <v>2909</v>
      </c>
      <c r="G263" s="13" t="s">
        <v>33</v>
      </c>
      <c r="H263" s="13" t="s">
        <v>34</v>
      </c>
      <c r="I263" s="13" t="s">
        <v>1411</v>
      </c>
      <c r="J263" s="13" t="s">
        <v>1412</v>
      </c>
      <c r="K263" s="13" t="s">
        <v>1546</v>
      </c>
      <c r="L263" s="13" t="s">
        <v>47</v>
      </c>
      <c r="S263" s="6" t="s">
        <v>2521</v>
      </c>
      <c r="T263" s="6" t="s">
        <v>2521</v>
      </c>
      <c r="V263" s="6" t="s">
        <v>39</v>
      </c>
    </row>
    <row r="264" ht="15.75" customHeight="1">
      <c r="A264" s="13" t="s">
        <v>28</v>
      </c>
      <c r="B264" s="13" t="s">
        <v>2433</v>
      </c>
      <c r="C264" s="13" t="s">
        <v>369</v>
      </c>
      <c r="D264" s="13" t="s">
        <v>2910</v>
      </c>
      <c r="E264" s="13" t="s">
        <v>2519</v>
      </c>
      <c r="F264" s="13" t="s">
        <v>2911</v>
      </c>
      <c r="G264" s="13" t="s">
        <v>33</v>
      </c>
      <c r="H264" s="13" t="s">
        <v>34</v>
      </c>
      <c r="I264" s="13" t="s">
        <v>2507</v>
      </c>
      <c r="J264" s="13" t="s">
        <v>2508</v>
      </c>
      <c r="K264" s="13" t="s">
        <v>2912</v>
      </c>
      <c r="L264" s="13" t="s">
        <v>38</v>
      </c>
      <c r="N264" s="6" t="s">
        <v>2521</v>
      </c>
      <c r="O264" s="6" t="s">
        <v>2521</v>
      </c>
    </row>
    <row r="265" ht="15.75" customHeight="1">
      <c r="A265" s="13" t="s">
        <v>28</v>
      </c>
      <c r="B265" s="13" t="s">
        <v>509</v>
      </c>
      <c r="C265" s="13" t="s">
        <v>2519</v>
      </c>
      <c r="D265" s="13" t="s">
        <v>1547</v>
      </c>
      <c r="E265" s="13" t="s">
        <v>2519</v>
      </c>
      <c r="F265" s="13" t="s">
        <v>2913</v>
      </c>
      <c r="G265" s="13" t="s">
        <v>33</v>
      </c>
      <c r="H265" s="13" t="s">
        <v>34</v>
      </c>
      <c r="I265" s="13" t="s">
        <v>2273</v>
      </c>
      <c r="J265" s="13" t="s">
        <v>2274</v>
      </c>
      <c r="K265" s="13" t="s">
        <v>1551</v>
      </c>
      <c r="L265" s="13" t="s">
        <v>47</v>
      </c>
      <c r="T265" s="6" t="s">
        <v>2521</v>
      </c>
    </row>
    <row r="266" ht="15.75" customHeight="1">
      <c r="A266" s="13" t="s">
        <v>28</v>
      </c>
      <c r="B266" s="13" t="s">
        <v>1552</v>
      </c>
      <c r="C266" s="13" t="s">
        <v>2519</v>
      </c>
      <c r="D266" s="13" t="s">
        <v>1553</v>
      </c>
      <c r="E266" s="13" t="s">
        <v>2519</v>
      </c>
      <c r="F266" s="13" t="s">
        <v>2914</v>
      </c>
      <c r="G266" s="13" t="s">
        <v>33</v>
      </c>
      <c r="H266" s="13" t="s">
        <v>34</v>
      </c>
      <c r="I266" s="13" t="s">
        <v>1555</v>
      </c>
      <c r="J266" s="13" t="s">
        <v>1556</v>
      </c>
      <c r="K266" s="13" t="s">
        <v>1557</v>
      </c>
      <c r="L266" s="13" t="s">
        <v>38</v>
      </c>
    </row>
    <row r="267" ht="15.75" customHeight="1">
      <c r="A267" s="13" t="s">
        <v>28</v>
      </c>
      <c r="B267" s="13" t="s">
        <v>1118</v>
      </c>
      <c r="C267" s="13" t="s">
        <v>2519</v>
      </c>
      <c r="D267" s="13" t="s">
        <v>2915</v>
      </c>
      <c r="E267" s="13" t="s">
        <v>2519</v>
      </c>
      <c r="F267" s="13" t="s">
        <v>2916</v>
      </c>
      <c r="G267" s="13" t="s">
        <v>33</v>
      </c>
      <c r="H267" s="13" t="s">
        <v>34</v>
      </c>
      <c r="I267" s="13" t="s">
        <v>1529</v>
      </c>
      <c r="J267" s="13" t="s">
        <v>1530</v>
      </c>
      <c r="K267" s="13" t="s">
        <v>2917</v>
      </c>
      <c r="L267" s="13" t="s">
        <v>47</v>
      </c>
      <c r="T267" s="6" t="s">
        <v>2521</v>
      </c>
    </row>
    <row r="268" ht="15.75" customHeight="1">
      <c r="A268" s="13" t="s">
        <v>28</v>
      </c>
      <c r="B268" s="13" t="s">
        <v>989</v>
      </c>
      <c r="C268" s="13" t="s">
        <v>2519</v>
      </c>
      <c r="D268" s="13" t="s">
        <v>2918</v>
      </c>
      <c r="E268" s="13" t="s">
        <v>2519</v>
      </c>
      <c r="F268" s="13" t="s">
        <v>2919</v>
      </c>
      <c r="G268" s="13" t="s">
        <v>33</v>
      </c>
      <c r="H268" s="13" t="s">
        <v>34</v>
      </c>
      <c r="I268" s="13" t="s">
        <v>2485</v>
      </c>
      <c r="J268" s="13" t="s">
        <v>2486</v>
      </c>
      <c r="K268" s="13" t="s">
        <v>2920</v>
      </c>
      <c r="L268" s="13" t="s">
        <v>38</v>
      </c>
      <c r="N268" s="6" t="s">
        <v>2521</v>
      </c>
      <c r="O268" s="6" t="s">
        <v>2521</v>
      </c>
    </row>
    <row r="269" ht="15.75" customHeight="1">
      <c r="A269" s="13" t="s">
        <v>28</v>
      </c>
      <c r="B269" s="13" t="s">
        <v>112</v>
      </c>
      <c r="C269" s="13" t="s">
        <v>697</v>
      </c>
      <c r="D269" s="13" t="s">
        <v>1558</v>
      </c>
      <c r="E269" s="13" t="s">
        <v>2519</v>
      </c>
      <c r="F269" s="13" t="s">
        <v>2921</v>
      </c>
      <c r="G269" s="13" t="s">
        <v>33</v>
      </c>
      <c r="H269" s="13" t="s">
        <v>34</v>
      </c>
      <c r="I269" s="13" t="s">
        <v>1560</v>
      </c>
      <c r="J269" s="13" t="s">
        <v>1561</v>
      </c>
      <c r="K269" s="13" t="s">
        <v>1562</v>
      </c>
      <c r="L269" s="13" t="s">
        <v>38</v>
      </c>
      <c r="N269" s="6" t="s">
        <v>2521</v>
      </c>
    </row>
    <row r="270" ht="15.75" customHeight="1">
      <c r="A270" s="13" t="s">
        <v>28</v>
      </c>
      <c r="B270" s="13" t="s">
        <v>1493</v>
      </c>
      <c r="C270" s="13" t="s">
        <v>1268</v>
      </c>
      <c r="D270" s="13" t="s">
        <v>1563</v>
      </c>
      <c r="E270" s="13" t="s">
        <v>2519</v>
      </c>
      <c r="F270" s="13" t="s">
        <v>2922</v>
      </c>
      <c r="G270" s="13" t="s">
        <v>33</v>
      </c>
      <c r="H270" s="13" t="s">
        <v>34</v>
      </c>
      <c r="I270" s="13" t="s">
        <v>1565</v>
      </c>
      <c r="J270" s="13" t="s">
        <v>1566</v>
      </c>
      <c r="K270" s="13" t="s">
        <v>1567</v>
      </c>
      <c r="L270" s="13" t="s">
        <v>47</v>
      </c>
      <c r="T270" s="6" t="s">
        <v>2521</v>
      </c>
    </row>
    <row r="271" ht="15.75" customHeight="1">
      <c r="A271" s="13" t="s">
        <v>28</v>
      </c>
      <c r="B271" s="13" t="s">
        <v>2923</v>
      </c>
      <c r="C271" s="13" t="s">
        <v>2519</v>
      </c>
      <c r="D271" s="13" t="s">
        <v>2924</v>
      </c>
      <c r="E271" s="13" t="s">
        <v>2519</v>
      </c>
      <c r="F271" s="13" t="s">
        <v>2925</v>
      </c>
      <c r="G271" s="13" t="s">
        <v>33</v>
      </c>
      <c r="H271" s="13" t="s">
        <v>34</v>
      </c>
      <c r="I271" s="13" t="s">
        <v>1797</v>
      </c>
      <c r="J271" s="13" t="s">
        <v>1798</v>
      </c>
      <c r="K271" s="13" t="s">
        <v>2926</v>
      </c>
      <c r="L271" s="13" t="s">
        <v>38</v>
      </c>
    </row>
    <row r="272" ht="15.75" customHeight="1">
      <c r="A272" s="13" t="s">
        <v>28</v>
      </c>
      <c r="B272" s="13" t="s">
        <v>1578</v>
      </c>
      <c r="C272" s="13" t="s">
        <v>55</v>
      </c>
      <c r="D272" s="13" t="s">
        <v>1579</v>
      </c>
      <c r="E272" s="13" t="s">
        <v>2519</v>
      </c>
      <c r="F272" s="13" t="s">
        <v>2927</v>
      </c>
      <c r="G272" s="13" t="s">
        <v>33</v>
      </c>
      <c r="H272" s="13" t="s">
        <v>34</v>
      </c>
      <c r="I272" s="13" t="s">
        <v>1581</v>
      </c>
      <c r="J272" s="13" t="s">
        <v>1582</v>
      </c>
      <c r="K272" s="13" t="s">
        <v>1583</v>
      </c>
      <c r="L272" s="13" t="s">
        <v>38</v>
      </c>
      <c r="O272" s="6" t="s">
        <v>2521</v>
      </c>
    </row>
    <row r="273" ht="15.75" customHeight="1">
      <c r="A273" s="13" t="s">
        <v>28</v>
      </c>
      <c r="B273" s="13" t="s">
        <v>40</v>
      </c>
      <c r="C273" s="13" t="s">
        <v>2519</v>
      </c>
      <c r="D273" s="13" t="s">
        <v>2928</v>
      </c>
      <c r="E273" s="13" t="s">
        <v>2519</v>
      </c>
      <c r="F273" s="13" t="s">
        <v>2929</v>
      </c>
      <c r="G273" s="13" t="s">
        <v>33</v>
      </c>
      <c r="H273" s="13" t="s">
        <v>34</v>
      </c>
      <c r="I273" s="13" t="s">
        <v>2124</v>
      </c>
      <c r="J273" s="13" t="s">
        <v>2125</v>
      </c>
      <c r="K273" s="13" t="s">
        <v>2930</v>
      </c>
      <c r="L273" s="13" t="s">
        <v>38</v>
      </c>
    </row>
    <row r="274" ht="15.75" customHeight="1">
      <c r="A274" s="13" t="s">
        <v>28</v>
      </c>
      <c r="B274" s="13" t="s">
        <v>1589</v>
      </c>
      <c r="C274" s="13" t="s">
        <v>2519</v>
      </c>
      <c r="D274" s="13" t="s">
        <v>1590</v>
      </c>
      <c r="E274" s="13" t="s">
        <v>2519</v>
      </c>
      <c r="F274" s="13" t="s">
        <v>2931</v>
      </c>
      <c r="G274" s="13" t="s">
        <v>33</v>
      </c>
      <c r="H274" s="13" t="s">
        <v>34</v>
      </c>
      <c r="I274" s="13" t="s">
        <v>1592</v>
      </c>
      <c r="J274" s="13" t="s">
        <v>1593</v>
      </c>
      <c r="K274" s="13" t="s">
        <v>1594</v>
      </c>
      <c r="L274" s="13" t="s">
        <v>38</v>
      </c>
      <c r="N274" s="6" t="s">
        <v>2521</v>
      </c>
    </row>
    <row r="275" ht="15.75" customHeight="1">
      <c r="A275" s="13" t="s">
        <v>28</v>
      </c>
      <c r="B275" s="13" t="s">
        <v>1267</v>
      </c>
      <c r="C275" s="13" t="s">
        <v>2519</v>
      </c>
      <c r="D275" s="13" t="s">
        <v>1595</v>
      </c>
      <c r="E275" s="13" t="s">
        <v>2519</v>
      </c>
      <c r="F275" s="13" t="s">
        <v>2932</v>
      </c>
      <c r="G275" s="13" t="s">
        <v>33</v>
      </c>
      <c r="H275" s="13" t="s">
        <v>34</v>
      </c>
      <c r="I275" s="13" t="s">
        <v>1597</v>
      </c>
      <c r="J275" s="13" t="s">
        <v>1598</v>
      </c>
      <c r="K275" s="13" t="s">
        <v>1599</v>
      </c>
      <c r="L275" s="13" t="s">
        <v>47</v>
      </c>
      <c r="P275" s="6" t="s">
        <v>2521</v>
      </c>
      <c r="S275" s="6" t="s">
        <v>2521</v>
      </c>
      <c r="T275" s="6" t="s">
        <v>2521</v>
      </c>
      <c r="V275" s="6" t="s">
        <v>39</v>
      </c>
    </row>
    <row r="276" ht="15.75" customHeight="1">
      <c r="A276" s="13" t="s">
        <v>28</v>
      </c>
      <c r="B276" s="13" t="s">
        <v>1600</v>
      </c>
      <c r="C276" s="13" t="s">
        <v>2519</v>
      </c>
      <c r="D276" s="13" t="s">
        <v>1601</v>
      </c>
      <c r="E276" s="13" t="s">
        <v>2519</v>
      </c>
      <c r="F276" s="13" t="s">
        <v>2933</v>
      </c>
      <c r="G276" s="13" t="s">
        <v>33</v>
      </c>
      <c r="H276" s="13" t="s">
        <v>34</v>
      </c>
      <c r="I276" s="13" t="s">
        <v>1603</v>
      </c>
      <c r="J276" s="13" t="s">
        <v>1604</v>
      </c>
      <c r="K276" s="13" t="s">
        <v>1605</v>
      </c>
      <c r="L276" s="13" t="s">
        <v>38</v>
      </c>
      <c r="N276" s="6" t="s">
        <v>2521</v>
      </c>
    </row>
    <row r="277" ht="15.75" customHeight="1">
      <c r="A277" s="13" t="s">
        <v>28</v>
      </c>
      <c r="B277" s="13" t="s">
        <v>1606</v>
      </c>
      <c r="C277" s="13" t="s">
        <v>201</v>
      </c>
      <c r="D277" s="13" t="s">
        <v>1607</v>
      </c>
      <c r="E277" s="13" t="s">
        <v>2519</v>
      </c>
      <c r="F277" s="13" t="s">
        <v>2934</v>
      </c>
      <c r="G277" s="13" t="s">
        <v>33</v>
      </c>
      <c r="H277" s="13" t="s">
        <v>34</v>
      </c>
      <c r="I277" s="13" t="s">
        <v>1570</v>
      </c>
      <c r="J277" s="13" t="s">
        <v>1571</v>
      </c>
      <c r="K277" s="13" t="s">
        <v>1611</v>
      </c>
      <c r="L277" s="13" t="s">
        <v>47</v>
      </c>
      <c r="S277" s="6" t="s">
        <v>2521</v>
      </c>
      <c r="V277" s="6" t="s">
        <v>39</v>
      </c>
    </row>
    <row r="278" ht="15.75" customHeight="1">
      <c r="A278" s="13" t="s">
        <v>28</v>
      </c>
      <c r="B278" s="13" t="s">
        <v>1612</v>
      </c>
      <c r="C278" s="13" t="s">
        <v>69</v>
      </c>
      <c r="D278" s="13" t="s">
        <v>1607</v>
      </c>
      <c r="E278" s="13" t="s">
        <v>2519</v>
      </c>
      <c r="F278" s="13" t="s">
        <v>2935</v>
      </c>
      <c r="G278" s="13" t="s">
        <v>33</v>
      </c>
      <c r="H278" s="13" t="s">
        <v>34</v>
      </c>
      <c r="I278" s="13" t="s">
        <v>1614</v>
      </c>
      <c r="J278" s="13" t="s">
        <v>1615</v>
      </c>
      <c r="K278" s="13" t="s">
        <v>1616</v>
      </c>
      <c r="L278" s="13" t="s">
        <v>47</v>
      </c>
      <c r="R278" s="6" t="s">
        <v>2521</v>
      </c>
      <c r="T278" s="6" t="s">
        <v>2521</v>
      </c>
    </row>
    <row r="279" ht="15.75" customHeight="1">
      <c r="A279" s="13" t="s">
        <v>28</v>
      </c>
      <c r="B279" s="13" t="s">
        <v>2936</v>
      </c>
      <c r="C279" s="13" t="s">
        <v>369</v>
      </c>
      <c r="D279" s="13" t="s">
        <v>1607</v>
      </c>
      <c r="E279" s="13" t="s">
        <v>2519</v>
      </c>
      <c r="F279" s="13" t="s">
        <v>2937</v>
      </c>
      <c r="G279" s="13" t="s">
        <v>33</v>
      </c>
      <c r="H279" s="13" t="s">
        <v>34</v>
      </c>
      <c r="I279" s="13" t="s">
        <v>883</v>
      </c>
      <c r="J279" s="13" t="s">
        <v>884</v>
      </c>
      <c r="K279" s="13" t="s">
        <v>2938</v>
      </c>
      <c r="L279" s="13" t="s">
        <v>47</v>
      </c>
      <c r="S279" s="6" t="s">
        <v>2521</v>
      </c>
      <c r="T279" s="6" t="s">
        <v>2521</v>
      </c>
      <c r="V279" s="6" t="s">
        <v>39</v>
      </c>
    </row>
    <row r="280" ht="15.75" customHeight="1">
      <c r="A280" s="13" t="s">
        <v>28</v>
      </c>
      <c r="B280" s="13" t="s">
        <v>1617</v>
      </c>
      <c r="C280" s="13" t="s">
        <v>2519</v>
      </c>
      <c r="D280" s="13" t="s">
        <v>1618</v>
      </c>
      <c r="E280" s="13" t="s">
        <v>2519</v>
      </c>
      <c r="F280" s="13" t="s">
        <v>2939</v>
      </c>
      <c r="G280" s="13" t="s">
        <v>33</v>
      </c>
      <c r="H280" s="13" t="s">
        <v>34</v>
      </c>
      <c r="I280" s="13" t="s">
        <v>1091</v>
      </c>
      <c r="J280" s="13" t="s">
        <v>1092</v>
      </c>
      <c r="K280" s="13" t="s">
        <v>1622</v>
      </c>
      <c r="L280" s="13" t="s">
        <v>47</v>
      </c>
      <c r="Q280" s="6" t="s">
        <v>2521</v>
      </c>
      <c r="S280" s="6" t="s">
        <v>2729</v>
      </c>
      <c r="V280" s="6" t="s">
        <v>39</v>
      </c>
    </row>
    <row r="281" ht="15.75" customHeight="1">
      <c r="A281" s="13" t="s">
        <v>28</v>
      </c>
      <c r="B281" s="13" t="s">
        <v>2940</v>
      </c>
      <c r="C281" s="13" t="s">
        <v>2519</v>
      </c>
      <c r="D281" s="13" t="s">
        <v>2941</v>
      </c>
      <c r="E281" s="13" t="s">
        <v>2519</v>
      </c>
      <c r="F281" s="13" t="s">
        <v>2942</v>
      </c>
      <c r="G281" s="13" t="s">
        <v>33</v>
      </c>
      <c r="H281" s="13" t="s">
        <v>34</v>
      </c>
      <c r="I281" s="13" t="s">
        <v>1679</v>
      </c>
      <c r="J281" s="13" t="s">
        <v>1680</v>
      </c>
      <c r="K281" s="13" t="s">
        <v>2943</v>
      </c>
      <c r="L281" s="13" t="s">
        <v>47</v>
      </c>
      <c r="T281" s="6" t="s">
        <v>2521</v>
      </c>
    </row>
    <row r="282" ht="15.75" customHeight="1">
      <c r="A282" s="13" t="s">
        <v>28</v>
      </c>
      <c r="B282" s="13" t="s">
        <v>2944</v>
      </c>
      <c r="C282" s="13" t="s">
        <v>537</v>
      </c>
      <c r="D282" s="13" t="s">
        <v>2945</v>
      </c>
      <c r="E282" s="13" t="s">
        <v>2519</v>
      </c>
      <c r="F282" s="13" t="s">
        <v>2946</v>
      </c>
      <c r="G282" s="13" t="s">
        <v>33</v>
      </c>
      <c r="H282" s="13" t="s">
        <v>34</v>
      </c>
      <c r="I282" s="13" t="s">
        <v>1993</v>
      </c>
      <c r="J282" s="13" t="s">
        <v>1994</v>
      </c>
      <c r="K282" s="13" t="s">
        <v>2947</v>
      </c>
      <c r="L282" s="13" t="s">
        <v>47</v>
      </c>
      <c r="P282" s="6" t="s">
        <v>2521</v>
      </c>
      <c r="Q282" s="6" t="s">
        <v>2521</v>
      </c>
      <c r="S282" s="6" t="s">
        <v>2521</v>
      </c>
      <c r="V282" s="6" t="s">
        <v>39</v>
      </c>
    </row>
    <row r="283" ht="15.75" customHeight="1">
      <c r="A283" s="13" t="s">
        <v>28</v>
      </c>
      <c r="B283" s="13" t="s">
        <v>387</v>
      </c>
      <c r="C283" s="13" t="s">
        <v>113</v>
      </c>
      <c r="D283" s="13" t="s">
        <v>1623</v>
      </c>
      <c r="E283" s="13" t="s">
        <v>2519</v>
      </c>
      <c r="F283" s="13" t="s">
        <v>2948</v>
      </c>
      <c r="G283" s="13" t="s">
        <v>33</v>
      </c>
      <c r="H283" s="13" t="s">
        <v>34</v>
      </c>
      <c r="I283" s="13" t="s">
        <v>1131</v>
      </c>
      <c r="J283" s="13" t="s">
        <v>1132</v>
      </c>
      <c r="K283" s="13" t="s">
        <v>1627</v>
      </c>
      <c r="L283" s="13" t="s">
        <v>47</v>
      </c>
      <c r="S283" s="6" t="s">
        <v>2521</v>
      </c>
      <c r="T283" s="6" t="s">
        <v>2521</v>
      </c>
      <c r="V283" s="6" t="s">
        <v>39</v>
      </c>
    </row>
    <row r="284" ht="15.75" customHeight="1">
      <c r="A284" s="13" t="s">
        <v>28</v>
      </c>
      <c r="B284" s="13" t="s">
        <v>1628</v>
      </c>
      <c r="C284" s="13" t="s">
        <v>1629</v>
      </c>
      <c r="D284" s="13" t="s">
        <v>1630</v>
      </c>
      <c r="E284" s="13" t="s">
        <v>2519</v>
      </c>
      <c r="F284" s="13" t="s">
        <v>2949</v>
      </c>
      <c r="G284" s="13" t="s">
        <v>33</v>
      </c>
      <c r="H284" s="13" t="s">
        <v>34</v>
      </c>
      <c r="I284" s="13" t="s">
        <v>1632</v>
      </c>
      <c r="J284" s="13" t="s">
        <v>1633</v>
      </c>
      <c r="K284" s="13" t="s">
        <v>1634</v>
      </c>
      <c r="L284" s="13" t="s">
        <v>47</v>
      </c>
      <c r="R284" s="6" t="s">
        <v>2521</v>
      </c>
      <c r="T284" s="6" t="s">
        <v>2521</v>
      </c>
    </row>
    <row r="285" ht="15.75" customHeight="1">
      <c r="A285" s="13" t="s">
        <v>28</v>
      </c>
      <c r="B285" s="13" t="s">
        <v>1435</v>
      </c>
      <c r="C285" s="13" t="s">
        <v>2519</v>
      </c>
      <c r="D285" s="13" t="s">
        <v>1635</v>
      </c>
      <c r="E285" s="13" t="s">
        <v>2519</v>
      </c>
      <c r="F285" s="13" t="s">
        <v>2950</v>
      </c>
      <c r="G285" s="13" t="s">
        <v>33</v>
      </c>
      <c r="H285" s="13" t="s">
        <v>34</v>
      </c>
      <c r="I285" s="13" t="s">
        <v>1637</v>
      </c>
      <c r="J285" s="13" t="s">
        <v>1638</v>
      </c>
      <c r="K285" s="13" t="s">
        <v>1639</v>
      </c>
      <c r="L285" s="13" t="s">
        <v>47</v>
      </c>
      <c r="R285" s="6" t="s">
        <v>2521</v>
      </c>
      <c r="T285" s="6" t="s">
        <v>2521</v>
      </c>
    </row>
    <row r="286" ht="15.75" customHeight="1">
      <c r="A286" s="13" t="s">
        <v>28</v>
      </c>
      <c r="B286" s="13" t="s">
        <v>1640</v>
      </c>
      <c r="C286" s="13" t="s">
        <v>201</v>
      </c>
      <c r="D286" s="13" t="s">
        <v>1635</v>
      </c>
      <c r="E286" s="13" t="s">
        <v>2519</v>
      </c>
      <c r="F286" s="13" t="s">
        <v>2951</v>
      </c>
      <c r="G286" s="13" t="s">
        <v>33</v>
      </c>
      <c r="H286" s="13" t="s">
        <v>34</v>
      </c>
      <c r="I286" s="13" t="s">
        <v>1642</v>
      </c>
      <c r="J286" s="13" t="s">
        <v>1643</v>
      </c>
      <c r="K286" s="13" t="s">
        <v>1644</v>
      </c>
      <c r="L286" s="13" t="s">
        <v>47</v>
      </c>
      <c r="P286" s="6" t="s">
        <v>2521</v>
      </c>
      <c r="Q286" s="6" t="s">
        <v>2521</v>
      </c>
      <c r="S286" s="6" t="s">
        <v>2729</v>
      </c>
      <c r="T286" s="6" t="s">
        <v>2521</v>
      </c>
      <c r="V286" s="6" t="s">
        <v>39</v>
      </c>
    </row>
    <row r="287" ht="15.75" customHeight="1">
      <c r="A287" s="13" t="s">
        <v>28</v>
      </c>
      <c r="B287" s="13" t="s">
        <v>1645</v>
      </c>
      <c r="C287" s="13" t="s">
        <v>2519</v>
      </c>
      <c r="D287" s="13" t="s">
        <v>1635</v>
      </c>
      <c r="E287" s="13" t="s">
        <v>2519</v>
      </c>
      <c r="F287" s="13" t="s">
        <v>2952</v>
      </c>
      <c r="G287" s="13" t="s">
        <v>33</v>
      </c>
      <c r="H287" s="13" t="s">
        <v>34</v>
      </c>
      <c r="I287" s="13" t="s">
        <v>1647</v>
      </c>
      <c r="J287" s="13" t="s">
        <v>1648</v>
      </c>
      <c r="K287" s="13" t="s">
        <v>1649</v>
      </c>
      <c r="L287" s="13" t="s">
        <v>38</v>
      </c>
      <c r="N287" s="6" t="s">
        <v>2521</v>
      </c>
    </row>
    <row r="288" ht="15.75" customHeight="1">
      <c r="A288" s="13" t="s">
        <v>28</v>
      </c>
      <c r="B288" s="13" t="s">
        <v>2953</v>
      </c>
      <c r="C288" s="13" t="s">
        <v>2519</v>
      </c>
      <c r="D288" s="13" t="s">
        <v>2954</v>
      </c>
      <c r="E288" s="13" t="s">
        <v>2519</v>
      </c>
      <c r="F288" s="13" t="s">
        <v>2955</v>
      </c>
      <c r="G288" s="13" t="s">
        <v>33</v>
      </c>
      <c r="H288" s="13" t="s">
        <v>34</v>
      </c>
      <c r="I288" s="13" t="s">
        <v>895</v>
      </c>
      <c r="J288" s="13" t="s">
        <v>896</v>
      </c>
      <c r="K288" s="13" t="s">
        <v>2956</v>
      </c>
      <c r="L288" s="13" t="s">
        <v>47</v>
      </c>
      <c r="S288" s="6" t="s">
        <v>2521</v>
      </c>
      <c r="T288" s="6" t="s">
        <v>2521</v>
      </c>
      <c r="V288" s="6" t="s">
        <v>39</v>
      </c>
    </row>
    <row r="289" ht="15.75" customHeight="1">
      <c r="A289" s="13" t="s">
        <v>28</v>
      </c>
      <c r="B289" s="13" t="s">
        <v>1650</v>
      </c>
      <c r="C289" s="13" t="s">
        <v>201</v>
      </c>
      <c r="D289" s="13" t="s">
        <v>1651</v>
      </c>
      <c r="E289" s="13" t="s">
        <v>2519</v>
      </c>
      <c r="F289" s="13" t="s">
        <v>2957</v>
      </c>
      <c r="G289" s="13" t="s">
        <v>33</v>
      </c>
      <c r="H289" s="13" t="s">
        <v>34</v>
      </c>
      <c r="I289" s="13" t="s">
        <v>1653</v>
      </c>
      <c r="J289" s="13" t="s">
        <v>1654</v>
      </c>
      <c r="K289" s="13" t="s">
        <v>1655</v>
      </c>
      <c r="L289" s="13" t="s">
        <v>38</v>
      </c>
      <c r="O289" s="6" t="s">
        <v>2521</v>
      </c>
    </row>
    <row r="290" ht="15.75" customHeight="1">
      <c r="A290" s="13" t="s">
        <v>28</v>
      </c>
      <c r="B290" s="13" t="s">
        <v>898</v>
      </c>
      <c r="C290" s="13" t="s">
        <v>2519</v>
      </c>
      <c r="D290" s="13" t="s">
        <v>2958</v>
      </c>
      <c r="E290" s="13" t="s">
        <v>2519</v>
      </c>
      <c r="F290" s="13" t="s">
        <v>2959</v>
      </c>
      <c r="G290" s="13" t="s">
        <v>33</v>
      </c>
      <c r="H290" s="13" t="s">
        <v>34</v>
      </c>
      <c r="I290" s="13" t="s">
        <v>2392</v>
      </c>
      <c r="J290" s="13" t="s">
        <v>2393</v>
      </c>
      <c r="K290" s="13" t="s">
        <v>2960</v>
      </c>
      <c r="L290" s="13" t="s">
        <v>38</v>
      </c>
      <c r="O290" s="6" t="s">
        <v>2521</v>
      </c>
    </row>
    <row r="291" ht="15.75" customHeight="1">
      <c r="A291" s="13" t="s">
        <v>28</v>
      </c>
      <c r="B291" s="13" t="s">
        <v>1656</v>
      </c>
      <c r="C291" s="13" t="s">
        <v>2519</v>
      </c>
      <c r="D291" s="13" t="s">
        <v>1657</v>
      </c>
      <c r="E291" s="13" t="s">
        <v>2519</v>
      </c>
      <c r="F291" s="13" t="s">
        <v>2961</v>
      </c>
      <c r="G291" s="13" t="s">
        <v>33</v>
      </c>
      <c r="H291" s="13" t="s">
        <v>34</v>
      </c>
      <c r="I291" s="13" t="s">
        <v>1659</v>
      </c>
      <c r="J291" s="13" t="s">
        <v>1660</v>
      </c>
      <c r="K291" s="13" t="s">
        <v>1661</v>
      </c>
      <c r="L291" s="13" t="s">
        <v>38</v>
      </c>
      <c r="O291" s="6" t="s">
        <v>2521</v>
      </c>
    </row>
    <row r="292" ht="15.75" customHeight="1">
      <c r="A292" s="13" t="s">
        <v>28</v>
      </c>
      <c r="B292" s="13" t="s">
        <v>112</v>
      </c>
      <c r="C292" s="13" t="s">
        <v>82</v>
      </c>
      <c r="D292" s="13" t="s">
        <v>2962</v>
      </c>
      <c r="E292" s="13" t="s">
        <v>2519</v>
      </c>
      <c r="F292" s="13" t="s">
        <v>2963</v>
      </c>
      <c r="G292" s="13" t="s">
        <v>33</v>
      </c>
      <c r="H292" s="13" t="s">
        <v>34</v>
      </c>
      <c r="I292" s="13" t="s">
        <v>2017</v>
      </c>
      <c r="J292" s="13" t="s">
        <v>2018</v>
      </c>
      <c r="K292" s="13" t="s">
        <v>2964</v>
      </c>
      <c r="L292" s="13" t="s">
        <v>47</v>
      </c>
      <c r="P292" s="6" t="s">
        <v>2521</v>
      </c>
      <c r="T292" s="6" t="s">
        <v>2521</v>
      </c>
    </row>
    <row r="293" ht="15.75" customHeight="1">
      <c r="A293" s="13" t="s">
        <v>28</v>
      </c>
      <c r="B293" s="13" t="s">
        <v>1447</v>
      </c>
      <c r="C293" s="13" t="s">
        <v>537</v>
      </c>
      <c r="D293" s="13" t="s">
        <v>1662</v>
      </c>
      <c r="E293" s="13" t="s">
        <v>2519</v>
      </c>
      <c r="F293" s="13" t="s">
        <v>2965</v>
      </c>
      <c r="G293" s="13" t="s">
        <v>33</v>
      </c>
      <c r="H293" s="13" t="s">
        <v>34</v>
      </c>
      <c r="I293" s="13" t="s">
        <v>1664</v>
      </c>
      <c r="J293" s="13" t="s">
        <v>1665</v>
      </c>
      <c r="K293" s="13" t="s">
        <v>1666</v>
      </c>
      <c r="L293" s="13" t="s">
        <v>38</v>
      </c>
      <c r="O293" s="6" t="s">
        <v>2521</v>
      </c>
    </row>
    <row r="294" ht="15.75" customHeight="1">
      <c r="A294" s="13" t="s">
        <v>28</v>
      </c>
      <c r="B294" s="13" t="s">
        <v>255</v>
      </c>
      <c r="C294" s="13" t="s">
        <v>2519</v>
      </c>
      <c r="D294" s="13" t="s">
        <v>1668</v>
      </c>
      <c r="E294" s="13" t="s">
        <v>2519</v>
      </c>
      <c r="F294" s="13" t="s">
        <v>2966</v>
      </c>
      <c r="G294" s="13" t="s">
        <v>33</v>
      </c>
      <c r="H294" s="13" t="s">
        <v>34</v>
      </c>
      <c r="I294" s="13" t="s">
        <v>2243</v>
      </c>
      <c r="J294" s="13" t="s">
        <v>2244</v>
      </c>
      <c r="K294" s="13" t="s">
        <v>2967</v>
      </c>
      <c r="L294" s="13" t="s">
        <v>38</v>
      </c>
    </row>
    <row r="295" ht="15.75" customHeight="1">
      <c r="A295" s="13" t="s">
        <v>28</v>
      </c>
      <c r="B295" s="13" t="s">
        <v>1578</v>
      </c>
      <c r="C295" s="13" t="s">
        <v>249</v>
      </c>
      <c r="D295" s="13" t="s">
        <v>1673</v>
      </c>
      <c r="E295" s="13" t="s">
        <v>2519</v>
      </c>
      <c r="F295" s="13" t="s">
        <v>2968</v>
      </c>
      <c r="G295" s="13" t="s">
        <v>33</v>
      </c>
      <c r="H295" s="13" t="s">
        <v>34</v>
      </c>
      <c r="I295" s="13" t="s">
        <v>1675</v>
      </c>
      <c r="J295" s="13" t="s">
        <v>1676</v>
      </c>
      <c r="K295" s="13" t="s">
        <v>1677</v>
      </c>
      <c r="L295" s="13" t="s">
        <v>47</v>
      </c>
      <c r="S295" s="6" t="s">
        <v>2521</v>
      </c>
      <c r="T295" s="6" t="s">
        <v>2521</v>
      </c>
    </row>
    <row r="296" ht="15.75" customHeight="1">
      <c r="A296" s="13" t="s">
        <v>28</v>
      </c>
      <c r="B296" s="13" t="s">
        <v>1682</v>
      </c>
      <c r="C296" s="13" t="s">
        <v>2519</v>
      </c>
      <c r="D296" s="13" t="s">
        <v>1683</v>
      </c>
      <c r="E296" s="13" t="s">
        <v>2519</v>
      </c>
      <c r="F296" s="13" t="s">
        <v>2969</v>
      </c>
      <c r="G296" s="13" t="s">
        <v>33</v>
      </c>
      <c r="H296" s="13" t="s">
        <v>34</v>
      </c>
      <c r="I296" s="13" t="s">
        <v>1490</v>
      </c>
      <c r="J296" s="13" t="s">
        <v>1491</v>
      </c>
      <c r="K296" s="13" t="s">
        <v>1687</v>
      </c>
      <c r="L296" s="13" t="s">
        <v>38</v>
      </c>
      <c r="N296" s="6" t="s">
        <v>2521</v>
      </c>
    </row>
    <row r="297" ht="15.75" customHeight="1">
      <c r="A297" s="13" t="s">
        <v>28</v>
      </c>
      <c r="B297" s="13" t="s">
        <v>1589</v>
      </c>
      <c r="C297" s="13" t="s">
        <v>249</v>
      </c>
      <c r="D297" s="13" t="s">
        <v>1688</v>
      </c>
      <c r="E297" s="13" t="s">
        <v>2519</v>
      </c>
      <c r="F297" s="13" t="s">
        <v>2970</v>
      </c>
      <c r="G297" s="13" t="s">
        <v>33</v>
      </c>
      <c r="H297" s="13" t="s">
        <v>34</v>
      </c>
      <c r="I297" s="13" t="s">
        <v>51</v>
      </c>
      <c r="J297" s="13" t="s">
        <v>52</v>
      </c>
      <c r="K297" s="13" t="s">
        <v>1692</v>
      </c>
      <c r="L297" s="13" t="s">
        <v>38</v>
      </c>
      <c r="N297" s="6" t="s">
        <v>2521</v>
      </c>
    </row>
    <row r="298" ht="15.75" customHeight="1">
      <c r="A298" s="13" t="s">
        <v>28</v>
      </c>
      <c r="B298" s="13" t="s">
        <v>1118</v>
      </c>
      <c r="C298" s="13" t="s">
        <v>69</v>
      </c>
      <c r="D298" s="13" t="s">
        <v>696</v>
      </c>
      <c r="E298" s="13" t="s">
        <v>2519</v>
      </c>
      <c r="F298" s="13" t="s">
        <v>2971</v>
      </c>
      <c r="G298" s="13" t="s">
        <v>33</v>
      </c>
      <c r="H298" s="13" t="s">
        <v>34</v>
      </c>
      <c r="I298" s="13" t="s">
        <v>1694</v>
      </c>
      <c r="J298" s="13" t="s">
        <v>1695</v>
      </c>
      <c r="K298" s="13" t="s">
        <v>1696</v>
      </c>
      <c r="L298" s="13" t="s">
        <v>38</v>
      </c>
    </row>
    <row r="299" ht="15.75" customHeight="1">
      <c r="A299" s="13" t="s">
        <v>28</v>
      </c>
      <c r="B299" s="13" t="s">
        <v>549</v>
      </c>
      <c r="C299" s="13" t="s">
        <v>2519</v>
      </c>
      <c r="D299" s="13" t="s">
        <v>1697</v>
      </c>
      <c r="E299" s="13" t="s">
        <v>2519</v>
      </c>
      <c r="F299" s="13" t="s">
        <v>2972</v>
      </c>
      <c r="G299" s="13" t="s">
        <v>33</v>
      </c>
      <c r="H299" s="13" t="s">
        <v>34</v>
      </c>
      <c r="I299" s="13" t="s">
        <v>1699</v>
      </c>
      <c r="J299" s="13" t="s">
        <v>1700</v>
      </c>
      <c r="K299" s="13" t="s">
        <v>1701</v>
      </c>
      <c r="L299" s="13" t="s">
        <v>38</v>
      </c>
      <c r="N299" s="6" t="s">
        <v>2521</v>
      </c>
    </row>
    <row r="300" ht="15.75" customHeight="1">
      <c r="A300" s="13" t="s">
        <v>28</v>
      </c>
      <c r="B300" s="13" t="s">
        <v>119</v>
      </c>
      <c r="C300" s="13" t="s">
        <v>69</v>
      </c>
      <c r="D300" s="13" t="s">
        <v>1702</v>
      </c>
      <c r="E300" s="13" t="s">
        <v>2519</v>
      </c>
      <c r="F300" s="13" t="s">
        <v>2973</v>
      </c>
      <c r="G300" s="13" t="s">
        <v>33</v>
      </c>
      <c r="H300" s="13" t="s">
        <v>34</v>
      </c>
      <c r="I300" s="13" t="s">
        <v>1704</v>
      </c>
      <c r="J300" s="13" t="s">
        <v>1705</v>
      </c>
      <c r="K300" s="13" t="s">
        <v>1706</v>
      </c>
      <c r="L300" s="13" t="s">
        <v>47</v>
      </c>
      <c r="T300" s="6" t="s">
        <v>2521</v>
      </c>
    </row>
    <row r="301" ht="15.75" customHeight="1">
      <c r="A301" s="13" t="s">
        <v>28</v>
      </c>
      <c r="B301" s="13" t="s">
        <v>194</v>
      </c>
      <c r="C301" s="13" t="s">
        <v>2519</v>
      </c>
      <c r="D301" s="13" t="s">
        <v>1707</v>
      </c>
      <c r="E301" s="13" t="s">
        <v>2519</v>
      </c>
      <c r="F301" s="13" t="s">
        <v>2974</v>
      </c>
      <c r="G301" s="13" t="s">
        <v>33</v>
      </c>
      <c r="H301" s="13" t="s">
        <v>34</v>
      </c>
      <c r="I301" s="13" t="s">
        <v>1709</v>
      </c>
      <c r="J301" s="13" t="s">
        <v>1710</v>
      </c>
      <c r="K301" s="13" t="s">
        <v>1711</v>
      </c>
      <c r="L301" s="13" t="s">
        <v>47</v>
      </c>
      <c r="S301" s="6" t="s">
        <v>2521</v>
      </c>
      <c r="T301" s="6" t="s">
        <v>2521</v>
      </c>
      <c r="V301" s="6" t="s">
        <v>39</v>
      </c>
    </row>
    <row r="302" ht="15.75" customHeight="1">
      <c r="A302" s="13" t="s">
        <v>28</v>
      </c>
      <c r="B302" s="13" t="s">
        <v>2975</v>
      </c>
      <c r="C302" s="13" t="s">
        <v>2519</v>
      </c>
      <c r="D302" s="13" t="s">
        <v>2976</v>
      </c>
      <c r="E302" s="13" t="s">
        <v>2519</v>
      </c>
      <c r="F302" s="13" t="s">
        <v>2977</v>
      </c>
      <c r="G302" s="13" t="s">
        <v>33</v>
      </c>
      <c r="H302" s="13" t="s">
        <v>34</v>
      </c>
      <c r="I302" s="13" t="s">
        <v>306</v>
      </c>
      <c r="J302" s="13" t="s">
        <v>307</v>
      </c>
      <c r="K302" s="13" t="s">
        <v>2978</v>
      </c>
      <c r="L302" s="13" t="s">
        <v>38</v>
      </c>
      <c r="M302" s="6" t="s">
        <v>2521</v>
      </c>
      <c r="O302" s="6" t="s">
        <v>2521</v>
      </c>
      <c r="P302" s="6" t="s">
        <v>2521</v>
      </c>
    </row>
    <row r="303" ht="15.75" customHeight="1">
      <c r="A303" s="13" t="s">
        <v>28</v>
      </c>
      <c r="B303" s="13" t="s">
        <v>168</v>
      </c>
      <c r="C303" s="13" t="s">
        <v>2519</v>
      </c>
      <c r="D303" s="13" t="s">
        <v>1718</v>
      </c>
      <c r="E303" s="13" t="s">
        <v>2519</v>
      </c>
      <c r="F303" s="13" t="s">
        <v>2979</v>
      </c>
      <c r="G303" s="13" t="s">
        <v>33</v>
      </c>
      <c r="H303" s="13" t="s">
        <v>34</v>
      </c>
      <c r="I303" s="13" t="s">
        <v>1720</v>
      </c>
      <c r="J303" s="13" t="s">
        <v>1721</v>
      </c>
      <c r="K303" s="13" t="s">
        <v>1722</v>
      </c>
      <c r="L303" s="13" t="s">
        <v>38</v>
      </c>
      <c r="N303" s="6" t="s">
        <v>2521</v>
      </c>
      <c r="O303" s="6" t="s">
        <v>2521</v>
      </c>
      <c r="P303" s="6" t="s">
        <v>2521</v>
      </c>
    </row>
    <row r="304" ht="15.75" customHeight="1">
      <c r="A304" s="13" t="s">
        <v>28</v>
      </c>
      <c r="B304" s="13" t="s">
        <v>1723</v>
      </c>
      <c r="C304" s="13" t="s">
        <v>2519</v>
      </c>
      <c r="D304" s="13" t="s">
        <v>1724</v>
      </c>
      <c r="E304" s="13" t="s">
        <v>2519</v>
      </c>
      <c r="F304" s="13" t="s">
        <v>2980</v>
      </c>
      <c r="G304" s="13" t="s">
        <v>33</v>
      </c>
      <c r="H304" s="13" t="s">
        <v>34</v>
      </c>
      <c r="I304" s="13" t="s">
        <v>1726</v>
      </c>
      <c r="J304" s="13" t="s">
        <v>1727</v>
      </c>
      <c r="K304" s="13" t="s">
        <v>1728</v>
      </c>
      <c r="L304" s="13" t="s">
        <v>47</v>
      </c>
      <c r="R304" s="6" t="s">
        <v>2521</v>
      </c>
      <c r="T304" s="6" t="s">
        <v>2521</v>
      </c>
    </row>
    <row r="305" ht="15.75" customHeight="1">
      <c r="A305" s="13" t="s">
        <v>28</v>
      </c>
      <c r="B305" s="13" t="s">
        <v>1729</v>
      </c>
      <c r="C305" s="13" t="s">
        <v>1730</v>
      </c>
      <c r="D305" s="13" t="s">
        <v>1731</v>
      </c>
      <c r="E305" s="13" t="s">
        <v>2519</v>
      </c>
      <c r="F305" s="13" t="s">
        <v>2981</v>
      </c>
      <c r="G305" s="13" t="s">
        <v>33</v>
      </c>
      <c r="H305" s="13" t="s">
        <v>34</v>
      </c>
      <c r="I305" s="13" t="s">
        <v>1733</v>
      </c>
      <c r="J305" s="13" t="s">
        <v>1734</v>
      </c>
      <c r="K305" s="13" t="s">
        <v>1735</v>
      </c>
      <c r="L305" s="13" t="s">
        <v>38</v>
      </c>
      <c r="N305" s="6" t="s">
        <v>2521</v>
      </c>
    </row>
    <row r="306" ht="15.75" customHeight="1">
      <c r="A306" s="13" t="s">
        <v>28</v>
      </c>
      <c r="B306" s="13" t="s">
        <v>2982</v>
      </c>
      <c r="C306" s="13" t="s">
        <v>2519</v>
      </c>
      <c r="D306" s="13" t="s">
        <v>2983</v>
      </c>
      <c r="E306" s="13" t="s">
        <v>2519</v>
      </c>
      <c r="F306" s="13" t="s">
        <v>2984</v>
      </c>
      <c r="G306" s="13" t="s">
        <v>33</v>
      </c>
      <c r="H306" s="13" t="s">
        <v>34</v>
      </c>
      <c r="I306" s="13" t="s">
        <v>97</v>
      </c>
      <c r="J306" s="13" t="s">
        <v>98</v>
      </c>
      <c r="K306" s="13" t="s">
        <v>2985</v>
      </c>
      <c r="L306" s="13" t="s">
        <v>47</v>
      </c>
      <c r="T306" s="6" t="s">
        <v>2521</v>
      </c>
    </row>
    <row r="307" ht="15.75" customHeight="1">
      <c r="A307" s="13" t="s">
        <v>28</v>
      </c>
      <c r="B307" s="13" t="s">
        <v>1736</v>
      </c>
      <c r="C307" s="13" t="s">
        <v>2519</v>
      </c>
      <c r="D307" s="13" t="s">
        <v>1737</v>
      </c>
      <c r="E307" s="13" t="s">
        <v>2519</v>
      </c>
      <c r="F307" s="13" t="s">
        <v>2986</v>
      </c>
      <c r="G307" s="13" t="s">
        <v>33</v>
      </c>
      <c r="H307" s="13" t="s">
        <v>34</v>
      </c>
      <c r="I307" s="13" t="s">
        <v>1534</v>
      </c>
      <c r="J307" s="13" t="s">
        <v>1535</v>
      </c>
      <c r="K307" s="13" t="s">
        <v>1741</v>
      </c>
      <c r="L307" s="13" t="s">
        <v>47</v>
      </c>
      <c r="Q307" s="6" t="s">
        <v>2521</v>
      </c>
      <c r="S307" s="6" t="s">
        <v>2521</v>
      </c>
      <c r="T307" s="6" t="s">
        <v>2521</v>
      </c>
      <c r="V307" s="6" t="s">
        <v>39</v>
      </c>
    </row>
    <row r="308" ht="15.75" customHeight="1">
      <c r="A308" s="13" t="s">
        <v>28</v>
      </c>
      <c r="B308" s="13" t="s">
        <v>1742</v>
      </c>
      <c r="C308" s="13" t="s">
        <v>2519</v>
      </c>
      <c r="D308" s="13" t="s">
        <v>1743</v>
      </c>
      <c r="E308" s="13" t="s">
        <v>2519</v>
      </c>
      <c r="F308" s="13" t="s">
        <v>2987</v>
      </c>
      <c r="G308" s="13" t="s">
        <v>33</v>
      </c>
      <c r="H308" s="13" t="s">
        <v>34</v>
      </c>
      <c r="I308" s="13" t="s">
        <v>1745</v>
      </c>
      <c r="J308" s="13" t="s">
        <v>1746</v>
      </c>
      <c r="K308" s="13" t="s">
        <v>1747</v>
      </c>
      <c r="L308" s="13" t="s">
        <v>38</v>
      </c>
      <c r="N308" s="6" t="s">
        <v>2521</v>
      </c>
      <c r="U308" s="6" t="s">
        <v>2521</v>
      </c>
    </row>
    <row r="309" ht="15.75" customHeight="1">
      <c r="A309" s="13" t="s">
        <v>28</v>
      </c>
      <c r="B309" s="13" t="s">
        <v>498</v>
      </c>
      <c r="C309" s="13" t="s">
        <v>2519</v>
      </c>
      <c r="D309" s="13" t="s">
        <v>2988</v>
      </c>
      <c r="E309" s="13" t="s">
        <v>2519</v>
      </c>
      <c r="F309" s="13" t="s">
        <v>2989</v>
      </c>
      <c r="G309" s="13" t="s">
        <v>33</v>
      </c>
      <c r="H309" s="13" t="s">
        <v>34</v>
      </c>
      <c r="I309" s="13" t="s">
        <v>534</v>
      </c>
      <c r="J309" s="13" t="s">
        <v>535</v>
      </c>
      <c r="K309" s="13" t="s">
        <v>2990</v>
      </c>
      <c r="L309" s="13" t="s">
        <v>47</v>
      </c>
      <c r="R309" s="6" t="s">
        <v>2521</v>
      </c>
      <c r="T309" s="6" t="s">
        <v>2521</v>
      </c>
    </row>
    <row r="310" ht="15.75" customHeight="1">
      <c r="A310" s="13" t="s">
        <v>28</v>
      </c>
      <c r="B310" s="13" t="s">
        <v>1753</v>
      </c>
      <c r="C310" s="13" t="s">
        <v>2519</v>
      </c>
      <c r="D310" s="13" t="s">
        <v>1754</v>
      </c>
      <c r="E310" s="13" t="s">
        <v>2519</v>
      </c>
      <c r="F310" s="13" t="s">
        <v>2991</v>
      </c>
      <c r="G310" s="13" t="s">
        <v>33</v>
      </c>
      <c r="H310" s="13" t="s">
        <v>34</v>
      </c>
      <c r="I310" s="13" t="s">
        <v>1756</v>
      </c>
      <c r="J310" s="13" t="s">
        <v>1757</v>
      </c>
      <c r="K310" s="13" t="s">
        <v>1758</v>
      </c>
      <c r="L310" s="13" t="s">
        <v>38</v>
      </c>
      <c r="N310" s="6" t="s">
        <v>2521</v>
      </c>
      <c r="U310" s="6" t="s">
        <v>2521</v>
      </c>
    </row>
    <row r="311" ht="15.75" customHeight="1">
      <c r="A311" s="13" t="s">
        <v>28</v>
      </c>
      <c r="B311" s="13" t="s">
        <v>316</v>
      </c>
      <c r="C311" s="13" t="s">
        <v>2519</v>
      </c>
      <c r="D311" s="13" t="s">
        <v>1759</v>
      </c>
      <c r="E311" s="13" t="s">
        <v>2519</v>
      </c>
      <c r="F311" s="13" t="s">
        <v>2992</v>
      </c>
      <c r="G311" s="13" t="s">
        <v>33</v>
      </c>
      <c r="H311" s="13" t="s">
        <v>34</v>
      </c>
      <c r="I311" s="13" t="s">
        <v>1761</v>
      </c>
      <c r="J311" s="13" t="s">
        <v>1762</v>
      </c>
      <c r="K311" s="13" t="s">
        <v>1763</v>
      </c>
      <c r="L311" s="13" t="s">
        <v>47</v>
      </c>
      <c r="T311" s="6" t="s">
        <v>2521</v>
      </c>
    </row>
    <row r="312" ht="15.75" customHeight="1">
      <c r="A312" s="13" t="s">
        <v>28</v>
      </c>
      <c r="B312" s="13" t="s">
        <v>1447</v>
      </c>
      <c r="C312" s="13" t="s">
        <v>2519</v>
      </c>
      <c r="D312" s="13" t="s">
        <v>1769</v>
      </c>
      <c r="E312" s="13" t="s">
        <v>170</v>
      </c>
      <c r="F312" s="13" t="s">
        <v>2993</v>
      </c>
      <c r="G312" s="13" t="s">
        <v>33</v>
      </c>
      <c r="H312" s="13" t="s">
        <v>34</v>
      </c>
      <c r="I312" s="13" t="s">
        <v>1771</v>
      </c>
      <c r="J312" s="13" t="s">
        <v>1772</v>
      </c>
      <c r="K312" s="13" t="s">
        <v>1773</v>
      </c>
      <c r="L312" s="13" t="s">
        <v>38</v>
      </c>
    </row>
    <row r="313" ht="15.75" customHeight="1">
      <c r="A313" s="13" t="s">
        <v>28</v>
      </c>
      <c r="B313" s="13" t="s">
        <v>1774</v>
      </c>
      <c r="C313" s="13" t="s">
        <v>537</v>
      </c>
      <c r="D313" s="13" t="s">
        <v>1775</v>
      </c>
      <c r="E313" s="13" t="s">
        <v>2519</v>
      </c>
      <c r="F313" s="13" t="s">
        <v>2994</v>
      </c>
      <c r="G313" s="13" t="s">
        <v>33</v>
      </c>
      <c r="H313" s="13" t="s">
        <v>34</v>
      </c>
      <c r="I313" s="13" t="s">
        <v>1777</v>
      </c>
      <c r="J313" s="13" t="s">
        <v>1778</v>
      </c>
      <c r="K313" s="13" t="s">
        <v>1779</v>
      </c>
      <c r="L313" s="13" t="s">
        <v>47</v>
      </c>
      <c r="R313" s="6" t="s">
        <v>2521</v>
      </c>
      <c r="T313" s="6" t="s">
        <v>2521</v>
      </c>
    </row>
    <row r="314" ht="15.75" customHeight="1">
      <c r="A314" s="13" t="s">
        <v>28</v>
      </c>
      <c r="B314" s="13" t="s">
        <v>904</v>
      </c>
      <c r="C314" s="13" t="s">
        <v>2519</v>
      </c>
      <c r="D314" s="13" t="s">
        <v>1780</v>
      </c>
      <c r="E314" s="13" t="s">
        <v>2519</v>
      </c>
      <c r="F314" s="13" t="s">
        <v>2995</v>
      </c>
      <c r="G314" s="13" t="s">
        <v>33</v>
      </c>
      <c r="H314" s="13" t="s">
        <v>34</v>
      </c>
      <c r="I314" s="13" t="s">
        <v>1426</v>
      </c>
      <c r="J314" s="13" t="s">
        <v>1427</v>
      </c>
      <c r="K314" s="13" t="s">
        <v>1784</v>
      </c>
      <c r="L314" s="13" t="s">
        <v>38</v>
      </c>
      <c r="N314" s="6" t="s">
        <v>2521</v>
      </c>
      <c r="O314" s="6" t="s">
        <v>2521</v>
      </c>
      <c r="P314" s="6" t="s">
        <v>2521</v>
      </c>
    </row>
    <row r="315" ht="15.75" customHeight="1">
      <c r="A315" s="13" t="s">
        <v>28</v>
      </c>
      <c r="B315" s="13" t="s">
        <v>1151</v>
      </c>
      <c r="C315" s="13" t="s">
        <v>2519</v>
      </c>
      <c r="D315" s="13" t="s">
        <v>1785</v>
      </c>
      <c r="E315" s="13" t="s">
        <v>2519</v>
      </c>
      <c r="F315" s="13" t="s">
        <v>2996</v>
      </c>
      <c r="G315" s="13" t="s">
        <v>33</v>
      </c>
      <c r="H315" s="13" t="s">
        <v>34</v>
      </c>
      <c r="I315" s="13" t="s">
        <v>1787</v>
      </c>
      <c r="J315" s="13" t="s">
        <v>1788</v>
      </c>
      <c r="K315" s="13" t="s">
        <v>1789</v>
      </c>
      <c r="L315" s="13" t="s">
        <v>38</v>
      </c>
      <c r="O315" s="6" t="s">
        <v>2521</v>
      </c>
      <c r="P315" s="6" t="s">
        <v>2521</v>
      </c>
    </row>
    <row r="316" ht="15.75" customHeight="1">
      <c r="A316" s="13" t="s">
        <v>28</v>
      </c>
      <c r="B316" s="13" t="s">
        <v>1471</v>
      </c>
      <c r="C316" s="13" t="s">
        <v>2519</v>
      </c>
      <c r="D316" s="13" t="s">
        <v>1800</v>
      </c>
      <c r="E316" s="13" t="s">
        <v>2519</v>
      </c>
      <c r="F316" s="13" t="s">
        <v>2997</v>
      </c>
      <c r="G316" s="13" t="s">
        <v>33</v>
      </c>
      <c r="H316" s="13" t="s">
        <v>34</v>
      </c>
      <c r="I316" s="13" t="s">
        <v>652</v>
      </c>
      <c r="J316" s="13" t="s">
        <v>653</v>
      </c>
      <c r="K316" s="13" t="s">
        <v>1804</v>
      </c>
      <c r="L316" s="13" t="s">
        <v>38</v>
      </c>
    </row>
    <row r="317" ht="15.75" customHeight="1">
      <c r="A317" s="13" t="s">
        <v>28</v>
      </c>
      <c r="B317" s="13" t="s">
        <v>1612</v>
      </c>
      <c r="C317" s="13" t="s">
        <v>1805</v>
      </c>
      <c r="D317" s="13" t="s">
        <v>1806</v>
      </c>
      <c r="E317" s="13" t="s">
        <v>2519</v>
      </c>
      <c r="F317" s="13" t="s">
        <v>2998</v>
      </c>
      <c r="G317" s="13" t="s">
        <v>33</v>
      </c>
      <c r="H317" s="13" t="s">
        <v>34</v>
      </c>
      <c r="I317" s="13" t="s">
        <v>1808</v>
      </c>
      <c r="J317" s="13" t="s">
        <v>1809</v>
      </c>
      <c r="K317" s="13" t="s">
        <v>1810</v>
      </c>
      <c r="L317" s="13" t="s">
        <v>38</v>
      </c>
      <c r="M317" s="6" t="s">
        <v>2521</v>
      </c>
      <c r="P317" s="6" t="s">
        <v>2521</v>
      </c>
    </row>
    <row r="318" ht="15.75" customHeight="1">
      <c r="A318" s="13" t="s">
        <v>28</v>
      </c>
      <c r="B318" s="13" t="s">
        <v>1811</v>
      </c>
      <c r="C318" s="13" t="s">
        <v>2519</v>
      </c>
      <c r="D318" s="13" t="s">
        <v>1812</v>
      </c>
      <c r="E318" s="13" t="s">
        <v>2519</v>
      </c>
      <c r="F318" s="13" t="s">
        <v>2999</v>
      </c>
      <c r="G318" s="13" t="s">
        <v>33</v>
      </c>
      <c r="H318" s="13" t="s">
        <v>34</v>
      </c>
      <c r="I318" s="13" t="s">
        <v>1814</v>
      </c>
      <c r="J318" s="13" t="s">
        <v>1815</v>
      </c>
      <c r="K318" s="13" t="s">
        <v>1816</v>
      </c>
      <c r="L318" s="13" t="s">
        <v>47</v>
      </c>
      <c r="T318" s="6" t="s">
        <v>2521</v>
      </c>
    </row>
    <row r="319" ht="15.75" customHeight="1">
      <c r="A319" s="13" t="s">
        <v>28</v>
      </c>
      <c r="B319" s="13" t="s">
        <v>1712</v>
      </c>
      <c r="C319" s="13" t="s">
        <v>3000</v>
      </c>
      <c r="D319" s="13" t="s">
        <v>3001</v>
      </c>
      <c r="E319" s="13" t="s">
        <v>2519</v>
      </c>
      <c r="F319" s="13" t="s">
        <v>3002</v>
      </c>
      <c r="G319" s="13" t="s">
        <v>33</v>
      </c>
      <c r="H319" s="13" t="s">
        <v>34</v>
      </c>
      <c r="I319" s="13" t="s">
        <v>1058</v>
      </c>
      <c r="J319" s="13" t="s">
        <v>1059</v>
      </c>
      <c r="K319" s="13" t="s">
        <v>3003</v>
      </c>
      <c r="L319" s="13" t="s">
        <v>38</v>
      </c>
      <c r="M319" s="6" t="s">
        <v>2521</v>
      </c>
      <c r="P319" s="6" t="s">
        <v>2521</v>
      </c>
    </row>
    <row r="320" ht="15.75" customHeight="1">
      <c r="A320" s="13" t="s">
        <v>28</v>
      </c>
      <c r="B320" s="13" t="s">
        <v>655</v>
      </c>
      <c r="C320" s="13" t="s">
        <v>2519</v>
      </c>
      <c r="D320" s="13" t="s">
        <v>1822</v>
      </c>
      <c r="E320" s="13" t="s">
        <v>2519</v>
      </c>
      <c r="F320" s="13" t="s">
        <v>3004</v>
      </c>
      <c r="G320" s="13" t="s">
        <v>33</v>
      </c>
      <c r="H320" s="13" t="s">
        <v>34</v>
      </c>
      <c r="I320" s="13" t="s">
        <v>1824</v>
      </c>
      <c r="J320" s="13" t="s">
        <v>1825</v>
      </c>
      <c r="K320" s="13" t="s">
        <v>1826</v>
      </c>
      <c r="L320" s="13" t="s">
        <v>47</v>
      </c>
      <c r="R320" s="6" t="s">
        <v>2521</v>
      </c>
    </row>
    <row r="321" ht="15.75" customHeight="1">
      <c r="A321" s="13" t="s">
        <v>28</v>
      </c>
      <c r="B321" s="13" t="s">
        <v>655</v>
      </c>
      <c r="C321" s="13" t="s">
        <v>988</v>
      </c>
      <c r="D321" s="13" t="s">
        <v>1827</v>
      </c>
      <c r="E321" s="13" t="s">
        <v>2519</v>
      </c>
      <c r="F321" s="13" t="s">
        <v>3005</v>
      </c>
      <c r="G321" s="13" t="s">
        <v>33</v>
      </c>
      <c r="H321" s="13" t="s">
        <v>34</v>
      </c>
      <c r="I321" s="13" t="s">
        <v>1137</v>
      </c>
      <c r="J321" s="13" t="s">
        <v>1138</v>
      </c>
      <c r="K321" s="13" t="s">
        <v>1831</v>
      </c>
      <c r="L321" s="13" t="s">
        <v>38</v>
      </c>
      <c r="O321" s="6" t="s">
        <v>2521</v>
      </c>
      <c r="P321" s="6" t="s">
        <v>2521</v>
      </c>
    </row>
    <row r="322" ht="15.75" customHeight="1">
      <c r="A322" s="13" t="s">
        <v>28</v>
      </c>
      <c r="B322" s="13" t="s">
        <v>3006</v>
      </c>
      <c r="C322" s="13" t="s">
        <v>2519</v>
      </c>
      <c r="D322" s="13" t="s">
        <v>3007</v>
      </c>
      <c r="E322" s="13" t="s">
        <v>2519</v>
      </c>
      <c r="F322" s="13" t="s">
        <v>3008</v>
      </c>
      <c r="G322" s="13" t="s">
        <v>33</v>
      </c>
      <c r="H322" s="13" t="s">
        <v>34</v>
      </c>
      <c r="I322" s="13" t="s">
        <v>1819</v>
      </c>
      <c r="J322" s="13" t="s">
        <v>1820</v>
      </c>
      <c r="K322" s="13" t="s">
        <v>3009</v>
      </c>
      <c r="L322" s="13" t="s">
        <v>38</v>
      </c>
      <c r="O322" s="6" t="s">
        <v>2521</v>
      </c>
      <c r="P322" s="6" t="s">
        <v>2521</v>
      </c>
    </row>
    <row r="323" ht="15.75" customHeight="1">
      <c r="A323" s="13" t="s">
        <v>28</v>
      </c>
      <c r="B323" s="13" t="s">
        <v>1832</v>
      </c>
      <c r="C323" s="13" t="s">
        <v>2519</v>
      </c>
      <c r="D323" s="13" t="s">
        <v>1833</v>
      </c>
      <c r="E323" s="13" t="s">
        <v>2519</v>
      </c>
      <c r="F323" s="13" t="s">
        <v>3010</v>
      </c>
      <c r="G323" s="13" t="s">
        <v>33</v>
      </c>
      <c r="H323" s="13" t="s">
        <v>34</v>
      </c>
      <c r="I323" s="13" t="s">
        <v>1835</v>
      </c>
      <c r="J323" s="13" t="s">
        <v>1836</v>
      </c>
      <c r="K323" s="13" t="s">
        <v>1837</v>
      </c>
      <c r="L323" s="13" t="s">
        <v>47</v>
      </c>
      <c r="T323" s="6" t="s">
        <v>2521</v>
      </c>
    </row>
    <row r="324" ht="15.75" customHeight="1">
      <c r="A324" s="13" t="s">
        <v>28</v>
      </c>
      <c r="B324" s="13" t="s">
        <v>614</v>
      </c>
      <c r="C324" s="13" t="s">
        <v>2519</v>
      </c>
      <c r="D324" s="13" t="s">
        <v>1838</v>
      </c>
      <c r="E324" s="13" t="s">
        <v>2519</v>
      </c>
      <c r="F324" s="13" t="s">
        <v>3011</v>
      </c>
      <c r="G324" s="13" t="s">
        <v>33</v>
      </c>
      <c r="H324" s="13" t="s">
        <v>34</v>
      </c>
      <c r="I324" s="13" t="s">
        <v>1840</v>
      </c>
      <c r="J324" s="13" t="s">
        <v>1841</v>
      </c>
      <c r="K324" s="13" t="s">
        <v>1842</v>
      </c>
      <c r="L324" s="13" t="s">
        <v>38</v>
      </c>
      <c r="O324" s="6" t="s">
        <v>2521</v>
      </c>
      <c r="P324" s="6" t="s">
        <v>2521</v>
      </c>
    </row>
    <row r="325" ht="15.75" customHeight="1">
      <c r="A325" s="13" t="s">
        <v>28</v>
      </c>
      <c r="B325" s="13" t="s">
        <v>1843</v>
      </c>
      <c r="C325" s="13" t="s">
        <v>2519</v>
      </c>
      <c r="D325" s="13" t="s">
        <v>1844</v>
      </c>
      <c r="E325" s="13" t="s">
        <v>2519</v>
      </c>
      <c r="F325" s="13" t="s">
        <v>3012</v>
      </c>
      <c r="G325" s="13" t="s">
        <v>33</v>
      </c>
      <c r="H325" s="13" t="s">
        <v>34</v>
      </c>
      <c r="I325" s="13" t="s">
        <v>1846</v>
      </c>
      <c r="J325" s="13" t="s">
        <v>1847</v>
      </c>
      <c r="K325" s="13" t="s">
        <v>1848</v>
      </c>
      <c r="L325" s="13" t="s">
        <v>38</v>
      </c>
      <c r="N325" s="6" t="s">
        <v>2521</v>
      </c>
    </row>
    <row r="326" ht="15.75" customHeight="1">
      <c r="A326" s="13" t="s">
        <v>28</v>
      </c>
      <c r="B326" s="13" t="s">
        <v>1849</v>
      </c>
      <c r="C326" s="13" t="s">
        <v>69</v>
      </c>
      <c r="D326" s="13" t="s">
        <v>1850</v>
      </c>
      <c r="E326" s="13" t="s">
        <v>2519</v>
      </c>
      <c r="F326" s="13" t="s">
        <v>3013</v>
      </c>
      <c r="G326" s="13" t="s">
        <v>33</v>
      </c>
      <c r="H326" s="13" t="s">
        <v>34</v>
      </c>
      <c r="I326" s="13" t="s">
        <v>1852</v>
      </c>
      <c r="J326" s="13" t="s">
        <v>1853</v>
      </c>
      <c r="K326" s="13" t="s">
        <v>1854</v>
      </c>
      <c r="L326" s="13" t="s">
        <v>38</v>
      </c>
      <c r="O326" s="6" t="s">
        <v>2521</v>
      </c>
    </row>
    <row r="327" ht="15.75" customHeight="1">
      <c r="A327" s="13" t="s">
        <v>28</v>
      </c>
      <c r="B327" s="13" t="s">
        <v>68</v>
      </c>
      <c r="C327" s="13" t="s">
        <v>2519</v>
      </c>
      <c r="D327" s="13" t="s">
        <v>1855</v>
      </c>
      <c r="E327" s="13" t="s">
        <v>2519</v>
      </c>
      <c r="F327" s="13" t="s">
        <v>3014</v>
      </c>
      <c r="G327" s="13" t="s">
        <v>33</v>
      </c>
      <c r="H327" s="13" t="s">
        <v>34</v>
      </c>
      <c r="I327" s="13" t="s">
        <v>1857</v>
      </c>
      <c r="J327" s="13" t="s">
        <v>1858</v>
      </c>
      <c r="K327" s="13" t="s">
        <v>1859</v>
      </c>
      <c r="L327" s="13" t="s">
        <v>38</v>
      </c>
      <c r="N327" s="6" t="s">
        <v>2521</v>
      </c>
    </row>
    <row r="328" ht="15.75" customHeight="1">
      <c r="A328" s="13" t="s">
        <v>28</v>
      </c>
      <c r="B328" s="13" t="s">
        <v>1860</v>
      </c>
      <c r="C328" s="13" t="s">
        <v>2519</v>
      </c>
      <c r="D328" s="13" t="s">
        <v>1861</v>
      </c>
      <c r="E328" s="13" t="s">
        <v>2519</v>
      </c>
      <c r="F328" s="13" t="s">
        <v>3015</v>
      </c>
      <c r="G328" s="13" t="s">
        <v>33</v>
      </c>
      <c r="H328" s="13" t="s">
        <v>34</v>
      </c>
      <c r="I328" s="13" t="s">
        <v>1444</v>
      </c>
      <c r="J328" s="13" t="s">
        <v>1445</v>
      </c>
      <c r="K328" s="13" t="s">
        <v>1865</v>
      </c>
      <c r="L328" s="13" t="s">
        <v>38</v>
      </c>
      <c r="N328" s="6" t="s">
        <v>2521</v>
      </c>
    </row>
    <row r="329" ht="15.75" customHeight="1">
      <c r="A329" s="13" t="s">
        <v>28</v>
      </c>
      <c r="B329" s="13" t="s">
        <v>808</v>
      </c>
      <c r="C329" s="13" t="s">
        <v>2519</v>
      </c>
      <c r="D329" s="13" t="s">
        <v>1866</v>
      </c>
      <c r="E329" s="13" t="s">
        <v>2519</v>
      </c>
      <c r="F329" s="13" t="s">
        <v>3016</v>
      </c>
      <c r="G329" s="13" t="s">
        <v>33</v>
      </c>
      <c r="H329" s="13" t="s">
        <v>34</v>
      </c>
      <c r="I329" s="13" t="s">
        <v>1868</v>
      </c>
      <c r="J329" s="13" t="s">
        <v>1869</v>
      </c>
      <c r="K329" s="13" t="s">
        <v>1870</v>
      </c>
      <c r="L329" s="13" t="s">
        <v>47</v>
      </c>
      <c r="R329" s="6" t="s">
        <v>2521</v>
      </c>
      <c r="T329" s="6" t="s">
        <v>2521</v>
      </c>
    </row>
    <row r="330" ht="15.75" customHeight="1">
      <c r="A330" s="13" t="s">
        <v>28</v>
      </c>
      <c r="B330" s="13" t="s">
        <v>1871</v>
      </c>
      <c r="C330" s="13" t="s">
        <v>2519</v>
      </c>
      <c r="D330" s="13" t="s">
        <v>1872</v>
      </c>
      <c r="E330" s="13" t="s">
        <v>2519</v>
      </c>
      <c r="F330" s="13" t="s">
        <v>3017</v>
      </c>
      <c r="G330" s="13" t="s">
        <v>33</v>
      </c>
      <c r="H330" s="13" t="s">
        <v>34</v>
      </c>
      <c r="I330" s="13" t="s">
        <v>1874</v>
      </c>
      <c r="J330" s="13" t="s">
        <v>1875</v>
      </c>
      <c r="K330" s="13" t="s">
        <v>1876</v>
      </c>
      <c r="L330" s="13" t="s">
        <v>38</v>
      </c>
      <c r="N330" s="6" t="s">
        <v>2521</v>
      </c>
      <c r="U330" s="6" t="s">
        <v>2521</v>
      </c>
    </row>
    <row r="331" ht="15.75" customHeight="1">
      <c r="A331" s="13" t="s">
        <v>28</v>
      </c>
      <c r="B331" s="13" t="s">
        <v>230</v>
      </c>
      <c r="C331" s="13" t="s">
        <v>2519</v>
      </c>
      <c r="D331" s="13" t="s">
        <v>1882</v>
      </c>
      <c r="E331" s="13" t="s">
        <v>2519</v>
      </c>
      <c r="F331" s="13" t="s">
        <v>3018</v>
      </c>
      <c r="G331" s="13" t="s">
        <v>33</v>
      </c>
      <c r="H331" s="13" t="s">
        <v>34</v>
      </c>
      <c r="I331" s="13" t="s">
        <v>1884</v>
      </c>
      <c r="J331" s="13" t="s">
        <v>1885</v>
      </c>
      <c r="K331" s="13" t="s">
        <v>1886</v>
      </c>
      <c r="L331" s="13" t="s">
        <v>38</v>
      </c>
    </row>
    <row r="332" ht="15.75" customHeight="1">
      <c r="A332" s="13" t="s">
        <v>28</v>
      </c>
      <c r="B332" s="13" t="s">
        <v>1887</v>
      </c>
      <c r="C332" s="13" t="s">
        <v>1888</v>
      </c>
      <c r="D332" s="13" t="s">
        <v>1889</v>
      </c>
      <c r="E332" s="13" t="s">
        <v>2519</v>
      </c>
      <c r="F332" s="13" t="s">
        <v>3019</v>
      </c>
      <c r="G332" s="13" t="s">
        <v>33</v>
      </c>
      <c r="H332" s="13" t="s">
        <v>34</v>
      </c>
      <c r="I332" s="13" t="s">
        <v>1891</v>
      </c>
      <c r="J332" s="13" t="s">
        <v>1892</v>
      </c>
      <c r="K332" s="13" t="s">
        <v>1893</v>
      </c>
      <c r="L332" s="13" t="s">
        <v>47</v>
      </c>
    </row>
    <row r="333" ht="15.75" customHeight="1">
      <c r="A333" s="13" t="s">
        <v>28</v>
      </c>
      <c r="B333" s="13" t="s">
        <v>3020</v>
      </c>
      <c r="C333" s="13" t="s">
        <v>82</v>
      </c>
      <c r="D333" s="13" t="s">
        <v>3021</v>
      </c>
      <c r="E333" s="13" t="s">
        <v>2519</v>
      </c>
      <c r="F333" s="13" t="s">
        <v>3022</v>
      </c>
      <c r="G333" s="13" t="s">
        <v>33</v>
      </c>
      <c r="H333" s="13" t="s">
        <v>34</v>
      </c>
      <c r="I333" s="13" t="s">
        <v>1715</v>
      </c>
      <c r="J333" s="13" t="s">
        <v>1716</v>
      </c>
      <c r="K333" s="13" t="s">
        <v>3023</v>
      </c>
      <c r="L333" s="13" t="s">
        <v>38</v>
      </c>
      <c r="N333" s="6" t="s">
        <v>2521</v>
      </c>
      <c r="U333" s="6" t="s">
        <v>2521</v>
      </c>
    </row>
    <row r="334" ht="15.75" customHeight="1">
      <c r="A334" s="13" t="s">
        <v>28</v>
      </c>
      <c r="B334" s="13" t="s">
        <v>1894</v>
      </c>
      <c r="C334" s="13" t="s">
        <v>2519</v>
      </c>
      <c r="D334" s="13" t="s">
        <v>1895</v>
      </c>
      <c r="E334" s="13" t="s">
        <v>2519</v>
      </c>
      <c r="F334" s="13" t="s">
        <v>3024</v>
      </c>
      <c r="G334" s="13" t="s">
        <v>33</v>
      </c>
      <c r="H334" s="13" t="s">
        <v>34</v>
      </c>
      <c r="I334" s="13" t="s">
        <v>1897</v>
      </c>
      <c r="J334" s="13" t="s">
        <v>1898</v>
      </c>
      <c r="K334" s="13" t="s">
        <v>1899</v>
      </c>
      <c r="L334" s="13" t="s">
        <v>38</v>
      </c>
      <c r="N334" s="6" t="s">
        <v>2521</v>
      </c>
    </row>
    <row r="335" ht="15.75" customHeight="1">
      <c r="A335" s="13" t="s">
        <v>28</v>
      </c>
      <c r="B335" s="13" t="s">
        <v>1900</v>
      </c>
      <c r="C335" s="13" t="s">
        <v>2519</v>
      </c>
      <c r="D335" s="13" t="s">
        <v>1901</v>
      </c>
      <c r="E335" s="13" t="s">
        <v>2519</v>
      </c>
      <c r="F335" s="13" t="s">
        <v>3025</v>
      </c>
      <c r="G335" s="13" t="s">
        <v>33</v>
      </c>
      <c r="H335" s="13" t="s">
        <v>34</v>
      </c>
      <c r="I335" s="13" t="s">
        <v>1903</v>
      </c>
      <c r="J335" s="13" t="s">
        <v>1904</v>
      </c>
      <c r="K335" s="13" t="s">
        <v>1905</v>
      </c>
      <c r="L335" s="13" t="s">
        <v>47</v>
      </c>
      <c r="S335" s="6" t="s">
        <v>2521</v>
      </c>
      <c r="T335" s="6" t="s">
        <v>2521</v>
      </c>
      <c r="V335" s="6" t="s">
        <v>39</v>
      </c>
    </row>
    <row r="336" ht="15.75" customHeight="1">
      <c r="A336" s="13" t="s">
        <v>28</v>
      </c>
      <c r="B336" s="13" t="s">
        <v>1916</v>
      </c>
      <c r="C336" s="13" t="s">
        <v>1917</v>
      </c>
      <c r="D336" s="13" t="s">
        <v>1918</v>
      </c>
      <c r="E336" s="13" t="s">
        <v>2519</v>
      </c>
      <c r="F336" s="13" t="s">
        <v>3026</v>
      </c>
      <c r="G336" s="13" t="s">
        <v>33</v>
      </c>
      <c r="H336" s="13" t="s">
        <v>34</v>
      </c>
      <c r="I336" s="13" t="s">
        <v>1920</v>
      </c>
      <c r="J336" s="13" t="s">
        <v>1921</v>
      </c>
      <c r="K336" s="13" t="s">
        <v>1922</v>
      </c>
      <c r="L336" s="13" t="s">
        <v>47</v>
      </c>
      <c r="Q336" s="6" t="s">
        <v>2521</v>
      </c>
      <c r="S336" s="6" t="s">
        <v>2521</v>
      </c>
      <c r="T336" s="6" t="s">
        <v>2521</v>
      </c>
      <c r="V336" s="6" t="s">
        <v>39</v>
      </c>
    </row>
    <row r="337" ht="15.75" customHeight="1">
      <c r="A337" s="13" t="s">
        <v>28</v>
      </c>
      <c r="B337" s="13" t="s">
        <v>1923</v>
      </c>
      <c r="C337" s="13" t="s">
        <v>2519</v>
      </c>
      <c r="D337" s="13" t="s">
        <v>1924</v>
      </c>
      <c r="E337" s="13" t="s">
        <v>2519</v>
      </c>
      <c r="F337" s="13" t="s">
        <v>3027</v>
      </c>
      <c r="G337" s="13" t="s">
        <v>33</v>
      </c>
      <c r="H337" s="13" t="s">
        <v>34</v>
      </c>
      <c r="I337" s="13" t="s">
        <v>1926</v>
      </c>
      <c r="J337" s="13" t="s">
        <v>1927</v>
      </c>
      <c r="K337" s="13" t="s">
        <v>1928</v>
      </c>
      <c r="L337" s="13" t="s">
        <v>47</v>
      </c>
    </row>
    <row r="338" ht="15.75" customHeight="1">
      <c r="A338" s="13" t="s">
        <v>28</v>
      </c>
      <c r="B338" s="13" t="s">
        <v>230</v>
      </c>
      <c r="C338" s="13" t="s">
        <v>2519</v>
      </c>
      <c r="D338" s="13" t="s">
        <v>1924</v>
      </c>
      <c r="E338" s="13" t="s">
        <v>2519</v>
      </c>
      <c r="F338" s="13" t="s">
        <v>3028</v>
      </c>
      <c r="G338" s="13" t="s">
        <v>33</v>
      </c>
      <c r="H338" s="13" t="s">
        <v>34</v>
      </c>
      <c r="I338" s="13" t="s">
        <v>1930</v>
      </c>
      <c r="J338" s="13" t="s">
        <v>1931</v>
      </c>
      <c r="K338" s="13" t="s">
        <v>1932</v>
      </c>
      <c r="L338" s="13" t="s">
        <v>47</v>
      </c>
      <c r="T338" s="6" t="s">
        <v>2521</v>
      </c>
    </row>
    <row r="339" ht="15.75" customHeight="1">
      <c r="A339" s="13" t="s">
        <v>28</v>
      </c>
      <c r="B339" s="13" t="s">
        <v>387</v>
      </c>
      <c r="C339" s="13" t="s">
        <v>55</v>
      </c>
      <c r="D339" s="13" t="s">
        <v>1933</v>
      </c>
      <c r="E339" s="13" t="s">
        <v>2519</v>
      </c>
      <c r="F339" s="13" t="s">
        <v>3029</v>
      </c>
      <c r="G339" s="13" t="s">
        <v>33</v>
      </c>
      <c r="H339" s="13" t="s">
        <v>34</v>
      </c>
      <c r="I339" s="13" t="s">
        <v>1935</v>
      </c>
      <c r="J339" s="13" t="s">
        <v>1936</v>
      </c>
      <c r="K339" s="13" t="s">
        <v>1937</v>
      </c>
      <c r="L339" s="13" t="s">
        <v>47</v>
      </c>
      <c r="T339" s="6" t="s">
        <v>2521</v>
      </c>
    </row>
    <row r="340" ht="15.75" customHeight="1">
      <c r="A340" s="13" t="s">
        <v>28</v>
      </c>
      <c r="B340" s="13" t="s">
        <v>1938</v>
      </c>
      <c r="C340" s="13" t="s">
        <v>188</v>
      </c>
      <c r="D340" s="13" t="s">
        <v>1939</v>
      </c>
      <c r="E340" s="13" t="s">
        <v>1940</v>
      </c>
      <c r="F340" s="13" t="s">
        <v>3030</v>
      </c>
      <c r="G340" s="13" t="s">
        <v>33</v>
      </c>
      <c r="H340" s="13" t="s">
        <v>34</v>
      </c>
      <c r="I340" s="13" t="s">
        <v>2591</v>
      </c>
      <c r="J340" s="13" t="s">
        <v>3031</v>
      </c>
      <c r="K340" s="13" t="s">
        <v>1944</v>
      </c>
      <c r="L340" s="13" t="s">
        <v>47</v>
      </c>
      <c r="R340" s="6" t="s">
        <v>2521</v>
      </c>
      <c r="T340" s="6" t="s">
        <v>2521</v>
      </c>
    </row>
    <row r="341" ht="15.75" customHeight="1">
      <c r="A341" s="13" t="s">
        <v>28</v>
      </c>
      <c r="B341" s="13" t="s">
        <v>1945</v>
      </c>
      <c r="C341" s="13" t="s">
        <v>333</v>
      </c>
      <c r="D341" s="13" t="s">
        <v>1946</v>
      </c>
      <c r="E341" s="13" t="s">
        <v>2519</v>
      </c>
      <c r="F341" s="13" t="s">
        <v>3032</v>
      </c>
      <c r="G341" s="13" t="s">
        <v>33</v>
      </c>
      <c r="H341" s="13" t="s">
        <v>34</v>
      </c>
      <c r="I341" s="13" t="s">
        <v>1948</v>
      </c>
      <c r="J341" s="13" t="s">
        <v>1949</v>
      </c>
      <c r="K341" s="13" t="s">
        <v>1950</v>
      </c>
      <c r="L341" s="13" t="s">
        <v>38</v>
      </c>
      <c r="O341" s="6" t="s">
        <v>2521</v>
      </c>
    </row>
    <row r="342" ht="15.75" customHeight="1">
      <c r="A342" s="13" t="s">
        <v>28</v>
      </c>
      <c r="B342" s="13" t="s">
        <v>457</v>
      </c>
      <c r="C342" s="13" t="s">
        <v>2519</v>
      </c>
      <c r="D342" s="13" t="s">
        <v>1951</v>
      </c>
      <c r="E342" s="13" t="s">
        <v>2519</v>
      </c>
      <c r="F342" s="13" t="s">
        <v>3033</v>
      </c>
      <c r="G342" s="13" t="s">
        <v>33</v>
      </c>
      <c r="H342" s="13" t="s">
        <v>34</v>
      </c>
      <c r="I342" s="13" t="s">
        <v>1953</v>
      </c>
      <c r="J342" s="13" t="s">
        <v>1954</v>
      </c>
      <c r="K342" s="13" t="s">
        <v>1955</v>
      </c>
      <c r="L342" s="13" t="s">
        <v>47</v>
      </c>
      <c r="S342" s="6" t="s">
        <v>2521</v>
      </c>
      <c r="T342" s="6" t="s">
        <v>2521</v>
      </c>
      <c r="V342" s="6" t="s">
        <v>39</v>
      </c>
    </row>
    <row r="343" ht="15.75" customHeight="1">
      <c r="A343" s="13" t="s">
        <v>28</v>
      </c>
      <c r="B343" s="13" t="s">
        <v>1956</v>
      </c>
      <c r="C343" s="13" t="s">
        <v>2519</v>
      </c>
      <c r="D343" s="13" t="s">
        <v>1957</v>
      </c>
      <c r="E343" s="13" t="s">
        <v>2519</v>
      </c>
      <c r="F343" s="13" t="s">
        <v>3034</v>
      </c>
      <c r="G343" s="13" t="s">
        <v>33</v>
      </c>
      <c r="H343" s="13" t="s">
        <v>34</v>
      </c>
      <c r="I343" s="13" t="s">
        <v>1959</v>
      </c>
      <c r="J343" s="13" t="s">
        <v>1960</v>
      </c>
      <c r="K343" s="13" t="s">
        <v>1961</v>
      </c>
      <c r="L343" s="13" t="s">
        <v>47</v>
      </c>
      <c r="R343" s="6" t="s">
        <v>2521</v>
      </c>
      <c r="T343" s="6" t="s">
        <v>2521</v>
      </c>
    </row>
    <row r="344" ht="15.75" customHeight="1">
      <c r="A344" s="13" t="s">
        <v>28</v>
      </c>
      <c r="B344" s="13" t="s">
        <v>1968</v>
      </c>
      <c r="C344" s="13" t="s">
        <v>2519</v>
      </c>
      <c r="D344" s="13" t="s">
        <v>1969</v>
      </c>
      <c r="E344" s="13" t="s">
        <v>2519</v>
      </c>
      <c r="F344" s="13" t="s">
        <v>3035</v>
      </c>
      <c r="G344" s="13" t="s">
        <v>33</v>
      </c>
      <c r="H344" s="13" t="s">
        <v>34</v>
      </c>
      <c r="I344" s="13" t="s">
        <v>865</v>
      </c>
      <c r="J344" s="13" t="s">
        <v>866</v>
      </c>
      <c r="K344" s="13" t="s">
        <v>1973</v>
      </c>
      <c r="L344" s="13" t="s">
        <v>38</v>
      </c>
      <c r="O344" s="6" t="s">
        <v>2521</v>
      </c>
    </row>
    <row r="345" ht="15.75" customHeight="1">
      <c r="A345" s="13" t="s">
        <v>28</v>
      </c>
      <c r="B345" s="13" t="s">
        <v>315</v>
      </c>
      <c r="C345" s="13" t="s">
        <v>392</v>
      </c>
      <c r="D345" s="13" t="s">
        <v>3036</v>
      </c>
      <c r="E345" s="13" t="s">
        <v>2519</v>
      </c>
      <c r="F345" s="13" t="s">
        <v>3037</v>
      </c>
      <c r="G345" s="13" t="s">
        <v>33</v>
      </c>
      <c r="H345" s="13" t="s">
        <v>34</v>
      </c>
      <c r="I345" s="13" t="s">
        <v>1176</v>
      </c>
      <c r="J345" s="13" t="s">
        <v>1177</v>
      </c>
      <c r="K345" s="13" t="s">
        <v>3038</v>
      </c>
      <c r="L345" s="13" t="s">
        <v>47</v>
      </c>
      <c r="Q345" s="6" t="s">
        <v>2521</v>
      </c>
      <c r="V345" s="6" t="s">
        <v>39</v>
      </c>
    </row>
    <row r="346" ht="15.75" customHeight="1">
      <c r="A346" s="13" t="s">
        <v>28</v>
      </c>
      <c r="B346" s="13" t="s">
        <v>82</v>
      </c>
      <c r="C346" s="13" t="s">
        <v>1974</v>
      </c>
      <c r="D346" s="13" t="s">
        <v>1975</v>
      </c>
      <c r="E346" s="13" t="s">
        <v>2519</v>
      </c>
      <c r="F346" s="13" t="s">
        <v>3039</v>
      </c>
      <c r="G346" s="13" t="s">
        <v>33</v>
      </c>
      <c r="H346" s="13" t="s">
        <v>34</v>
      </c>
      <c r="I346" s="13" t="s">
        <v>1977</v>
      </c>
      <c r="J346" s="13" t="s">
        <v>1978</v>
      </c>
      <c r="K346" s="13" t="s">
        <v>1979</v>
      </c>
      <c r="L346" s="13" t="s">
        <v>38</v>
      </c>
    </row>
    <row r="347" ht="15.75" customHeight="1">
      <c r="A347" s="13" t="s">
        <v>28</v>
      </c>
      <c r="B347" s="13" t="s">
        <v>387</v>
      </c>
      <c r="C347" s="13" t="s">
        <v>988</v>
      </c>
      <c r="D347" s="13" t="s">
        <v>1986</v>
      </c>
      <c r="E347" s="13" t="s">
        <v>2519</v>
      </c>
      <c r="F347" s="13" t="s">
        <v>3040</v>
      </c>
      <c r="G347" s="13" t="s">
        <v>33</v>
      </c>
      <c r="H347" s="13" t="s">
        <v>34</v>
      </c>
      <c r="I347" s="13" t="s">
        <v>1379</v>
      </c>
      <c r="J347" s="13" t="s">
        <v>1380</v>
      </c>
      <c r="K347" s="13" t="s">
        <v>1990</v>
      </c>
      <c r="L347" s="13" t="s">
        <v>47</v>
      </c>
      <c r="Q347" s="6" t="s">
        <v>2521</v>
      </c>
      <c r="S347" s="6" t="s">
        <v>2521</v>
      </c>
      <c r="V347" s="6" t="s">
        <v>39</v>
      </c>
    </row>
    <row r="348" ht="15.75" customHeight="1">
      <c r="A348" s="13" t="s">
        <v>28</v>
      </c>
      <c r="B348" s="13" t="s">
        <v>1493</v>
      </c>
      <c r="C348" s="13" t="s">
        <v>2519</v>
      </c>
      <c r="D348" s="13" t="s">
        <v>1991</v>
      </c>
      <c r="E348" s="13" t="s">
        <v>2519</v>
      </c>
      <c r="F348" s="13" t="s">
        <v>3041</v>
      </c>
      <c r="G348" s="13" t="s">
        <v>33</v>
      </c>
      <c r="H348" s="13" t="s">
        <v>34</v>
      </c>
      <c r="I348" s="13" t="s">
        <v>1495</v>
      </c>
      <c r="J348" s="13" t="s">
        <v>1496</v>
      </c>
      <c r="K348" s="13" t="s">
        <v>1995</v>
      </c>
      <c r="L348" s="13" t="s">
        <v>38</v>
      </c>
      <c r="O348" s="6" t="s">
        <v>2521</v>
      </c>
    </row>
    <row r="349" ht="15.75" customHeight="1">
      <c r="A349" s="13" t="s">
        <v>28</v>
      </c>
      <c r="B349" s="13" t="s">
        <v>2000</v>
      </c>
      <c r="C349" s="13" t="s">
        <v>2001</v>
      </c>
      <c r="D349" s="13" t="s">
        <v>2002</v>
      </c>
      <c r="E349" s="13" t="s">
        <v>2519</v>
      </c>
      <c r="F349" s="13" t="s">
        <v>3042</v>
      </c>
      <c r="G349" s="13" t="s">
        <v>33</v>
      </c>
      <c r="H349" s="13" t="s">
        <v>34</v>
      </c>
      <c r="I349" s="13" t="s">
        <v>2004</v>
      </c>
      <c r="J349" s="13" t="s">
        <v>2005</v>
      </c>
      <c r="K349" s="13" t="s">
        <v>2006</v>
      </c>
      <c r="L349" s="13" t="s">
        <v>38</v>
      </c>
    </row>
    <row r="350" ht="15.75" customHeight="1">
      <c r="A350" s="13" t="s">
        <v>28</v>
      </c>
      <c r="B350" s="13" t="s">
        <v>2007</v>
      </c>
      <c r="C350" s="13" t="s">
        <v>2008</v>
      </c>
      <c r="D350" s="13" t="s">
        <v>2009</v>
      </c>
      <c r="E350" s="13" t="s">
        <v>2519</v>
      </c>
      <c r="F350" s="13" t="s">
        <v>3043</v>
      </c>
      <c r="G350" s="13" t="s">
        <v>33</v>
      </c>
      <c r="H350" s="13" t="s">
        <v>34</v>
      </c>
      <c r="I350" s="13" t="s">
        <v>2011</v>
      </c>
      <c r="J350" s="13" t="s">
        <v>2012</v>
      </c>
      <c r="K350" s="13" t="s">
        <v>2013</v>
      </c>
      <c r="L350" s="13" t="s">
        <v>47</v>
      </c>
      <c r="P350" s="6" t="s">
        <v>2521</v>
      </c>
      <c r="Q350" s="6" t="s">
        <v>2521</v>
      </c>
    </row>
    <row r="351" ht="15.75" customHeight="1">
      <c r="A351" s="13" t="s">
        <v>28</v>
      </c>
      <c r="B351" s="13" t="s">
        <v>3044</v>
      </c>
      <c r="C351" s="13" t="s">
        <v>2519</v>
      </c>
      <c r="D351" s="13" t="s">
        <v>3045</v>
      </c>
      <c r="E351" s="13" t="s">
        <v>2519</v>
      </c>
      <c r="F351" s="13" t="s">
        <v>3046</v>
      </c>
      <c r="G351" s="13" t="s">
        <v>33</v>
      </c>
      <c r="H351" s="13" t="s">
        <v>34</v>
      </c>
      <c r="I351" s="13" t="s">
        <v>2591</v>
      </c>
      <c r="J351" s="13" t="s">
        <v>3047</v>
      </c>
      <c r="K351" s="13" t="s">
        <v>3048</v>
      </c>
      <c r="L351" s="13" t="s">
        <v>38</v>
      </c>
      <c r="N351" s="6" t="s">
        <v>2521</v>
      </c>
      <c r="O351" s="6" t="s">
        <v>2521</v>
      </c>
    </row>
    <row r="352" ht="15.75" customHeight="1">
      <c r="A352" s="13" t="s">
        <v>28</v>
      </c>
      <c r="B352" s="13" t="s">
        <v>2020</v>
      </c>
      <c r="C352" s="13" t="s">
        <v>1268</v>
      </c>
      <c r="D352" s="13" t="s">
        <v>2021</v>
      </c>
      <c r="E352" s="13" t="s">
        <v>2519</v>
      </c>
      <c r="F352" s="13" t="s">
        <v>3049</v>
      </c>
      <c r="G352" s="13" t="s">
        <v>33</v>
      </c>
      <c r="H352" s="13" t="s">
        <v>34</v>
      </c>
      <c r="I352" s="13" t="s">
        <v>2023</v>
      </c>
      <c r="J352" s="13" t="s">
        <v>2024</v>
      </c>
      <c r="K352" s="13" t="s">
        <v>2025</v>
      </c>
      <c r="L352" s="13" t="s">
        <v>38</v>
      </c>
      <c r="N352" s="6" t="s">
        <v>2521</v>
      </c>
    </row>
    <row r="353" ht="15.75" customHeight="1">
      <c r="A353" s="13" t="s">
        <v>28</v>
      </c>
      <c r="B353" s="13" t="s">
        <v>387</v>
      </c>
      <c r="C353" s="13" t="s">
        <v>697</v>
      </c>
      <c r="D353" s="13" t="s">
        <v>2026</v>
      </c>
      <c r="E353" s="13" t="s">
        <v>2519</v>
      </c>
      <c r="F353" s="13" t="s">
        <v>3050</v>
      </c>
      <c r="G353" s="13" t="s">
        <v>33</v>
      </c>
      <c r="H353" s="13" t="s">
        <v>34</v>
      </c>
      <c r="I353" s="13" t="s">
        <v>2028</v>
      </c>
      <c r="J353" s="13" t="s">
        <v>2029</v>
      </c>
      <c r="K353" s="13" t="s">
        <v>2030</v>
      </c>
      <c r="L353" s="13" t="s">
        <v>38</v>
      </c>
    </row>
    <row r="354" ht="15.75" customHeight="1">
      <c r="A354" s="13" t="s">
        <v>28</v>
      </c>
      <c r="B354" s="13" t="s">
        <v>433</v>
      </c>
      <c r="C354" s="13" t="s">
        <v>2519</v>
      </c>
      <c r="D354" s="13" t="s">
        <v>2031</v>
      </c>
      <c r="E354" s="13" t="s">
        <v>2519</v>
      </c>
      <c r="F354" s="13" t="s">
        <v>3051</v>
      </c>
      <c r="G354" s="13" t="s">
        <v>33</v>
      </c>
      <c r="H354" s="13" t="s">
        <v>34</v>
      </c>
      <c r="I354" s="13" t="s">
        <v>2033</v>
      </c>
      <c r="J354" s="13" t="s">
        <v>2034</v>
      </c>
      <c r="K354" s="13" t="s">
        <v>2035</v>
      </c>
      <c r="L354" s="13" t="s">
        <v>47</v>
      </c>
      <c r="T354" s="6" t="s">
        <v>2521</v>
      </c>
    </row>
    <row r="355" ht="15.75" customHeight="1">
      <c r="A355" s="13" t="s">
        <v>28</v>
      </c>
      <c r="B355" s="13" t="s">
        <v>3052</v>
      </c>
      <c r="C355" s="13" t="s">
        <v>2519</v>
      </c>
      <c r="D355" s="13" t="s">
        <v>2037</v>
      </c>
      <c r="E355" s="13" t="s">
        <v>2519</v>
      </c>
      <c r="F355" s="13" t="s">
        <v>3053</v>
      </c>
      <c r="G355" s="13" t="s">
        <v>33</v>
      </c>
      <c r="H355" s="13" t="s">
        <v>34</v>
      </c>
      <c r="I355" s="13" t="s">
        <v>2039</v>
      </c>
      <c r="J355" s="13" t="s">
        <v>2040</v>
      </c>
      <c r="K355" s="13" t="s">
        <v>2041</v>
      </c>
      <c r="L355" s="13" t="s">
        <v>38</v>
      </c>
      <c r="N355" s="6" t="s">
        <v>2521</v>
      </c>
      <c r="O355" s="6" t="s">
        <v>2521</v>
      </c>
    </row>
    <row r="356" ht="15.75" customHeight="1">
      <c r="A356" s="13" t="s">
        <v>28</v>
      </c>
      <c r="B356" s="13" t="s">
        <v>2042</v>
      </c>
      <c r="C356" s="13" t="s">
        <v>201</v>
      </c>
      <c r="D356" s="13" t="s">
        <v>2043</v>
      </c>
      <c r="E356" s="13" t="s">
        <v>2519</v>
      </c>
      <c r="F356" s="13" t="s">
        <v>3054</v>
      </c>
      <c r="G356" s="13" t="s">
        <v>33</v>
      </c>
      <c r="H356" s="13" t="s">
        <v>34</v>
      </c>
      <c r="I356" s="13" t="s">
        <v>2045</v>
      </c>
      <c r="J356" s="13" t="s">
        <v>2046</v>
      </c>
      <c r="K356" s="13" t="s">
        <v>2047</v>
      </c>
      <c r="L356" s="13" t="s">
        <v>38</v>
      </c>
      <c r="N356" s="6" t="s">
        <v>2521</v>
      </c>
    </row>
    <row r="357" ht="15.75" customHeight="1">
      <c r="A357" s="13" t="s">
        <v>28</v>
      </c>
      <c r="B357" s="13" t="s">
        <v>1295</v>
      </c>
      <c r="C357" s="13" t="s">
        <v>41</v>
      </c>
      <c r="D357" s="13" t="s">
        <v>2048</v>
      </c>
      <c r="E357" s="13" t="s">
        <v>2519</v>
      </c>
      <c r="F357" s="13" t="s">
        <v>3055</v>
      </c>
      <c r="G357" s="13" t="s">
        <v>33</v>
      </c>
      <c r="H357" s="13" t="s">
        <v>34</v>
      </c>
      <c r="I357" s="13" t="s">
        <v>2107</v>
      </c>
      <c r="J357" s="13" t="s">
        <v>2108</v>
      </c>
      <c r="K357" s="13" t="s">
        <v>2052</v>
      </c>
      <c r="L357" s="13" t="s">
        <v>38</v>
      </c>
      <c r="O357" s="6" t="s">
        <v>2521</v>
      </c>
    </row>
    <row r="358" ht="15.75" customHeight="1">
      <c r="A358" s="13" t="s">
        <v>28</v>
      </c>
      <c r="B358" s="13" t="s">
        <v>2053</v>
      </c>
      <c r="C358" s="13" t="s">
        <v>655</v>
      </c>
      <c r="D358" s="13" t="s">
        <v>2054</v>
      </c>
      <c r="E358" s="13" t="s">
        <v>2519</v>
      </c>
      <c r="F358" s="13" t="s">
        <v>3056</v>
      </c>
      <c r="G358" s="13" t="s">
        <v>33</v>
      </c>
      <c r="H358" s="13" t="s">
        <v>34</v>
      </c>
      <c r="I358" s="13" t="s">
        <v>2056</v>
      </c>
      <c r="J358" s="13" t="s">
        <v>2057</v>
      </c>
      <c r="K358" s="13" t="s">
        <v>2058</v>
      </c>
      <c r="L358" s="13" t="s">
        <v>38</v>
      </c>
      <c r="O358" s="6" t="s">
        <v>2521</v>
      </c>
      <c r="P358" s="6" t="s">
        <v>2521</v>
      </c>
    </row>
    <row r="359" ht="15.75" customHeight="1">
      <c r="A359" s="13" t="s">
        <v>28</v>
      </c>
      <c r="B359" s="13" t="s">
        <v>3057</v>
      </c>
      <c r="C359" s="13" t="s">
        <v>537</v>
      </c>
      <c r="D359" s="13" t="s">
        <v>3058</v>
      </c>
      <c r="E359" s="13" t="s">
        <v>2519</v>
      </c>
      <c r="F359" s="13" t="s">
        <v>3059</v>
      </c>
      <c r="G359" s="13" t="s">
        <v>33</v>
      </c>
      <c r="H359" s="13" t="s">
        <v>34</v>
      </c>
      <c r="I359" s="13" t="s">
        <v>1586</v>
      </c>
      <c r="J359" s="13" t="s">
        <v>1587</v>
      </c>
      <c r="K359" s="13" t="s">
        <v>3060</v>
      </c>
      <c r="L359" s="13" t="s">
        <v>38</v>
      </c>
      <c r="O359" s="6" t="s">
        <v>2521</v>
      </c>
      <c r="P359" s="6" t="s">
        <v>2521</v>
      </c>
    </row>
    <row r="360" ht="15.75" customHeight="1">
      <c r="A360" s="13" t="s">
        <v>28</v>
      </c>
      <c r="B360" s="13" t="s">
        <v>1280</v>
      </c>
      <c r="C360" s="13" t="s">
        <v>2519</v>
      </c>
      <c r="D360" s="13" t="s">
        <v>2065</v>
      </c>
      <c r="E360" s="13" t="s">
        <v>2519</v>
      </c>
      <c r="F360" s="13" t="s">
        <v>3061</v>
      </c>
      <c r="G360" s="13" t="s">
        <v>33</v>
      </c>
      <c r="H360" s="13" t="s">
        <v>34</v>
      </c>
      <c r="I360" s="13" t="s">
        <v>2067</v>
      </c>
      <c r="J360" s="13" t="s">
        <v>2068</v>
      </c>
      <c r="K360" s="13" t="s">
        <v>2069</v>
      </c>
      <c r="L360" s="13" t="s">
        <v>38</v>
      </c>
      <c r="O360" s="6" t="s">
        <v>2521</v>
      </c>
    </row>
    <row r="361" ht="15.75" customHeight="1">
      <c r="A361" s="13" t="s">
        <v>28</v>
      </c>
      <c r="B361" s="13" t="s">
        <v>457</v>
      </c>
      <c r="C361" s="13" t="s">
        <v>2519</v>
      </c>
      <c r="D361" s="13" t="s">
        <v>2070</v>
      </c>
      <c r="E361" s="13" t="s">
        <v>2519</v>
      </c>
      <c r="F361" s="13" t="s">
        <v>3062</v>
      </c>
      <c r="G361" s="13" t="s">
        <v>33</v>
      </c>
      <c r="H361" s="13" t="s">
        <v>34</v>
      </c>
      <c r="I361" s="13" t="s">
        <v>1750</v>
      </c>
      <c r="J361" s="13" t="s">
        <v>1751</v>
      </c>
      <c r="K361" s="13" t="s">
        <v>2074</v>
      </c>
      <c r="L361" s="13" t="s">
        <v>47</v>
      </c>
      <c r="T361" s="6" t="s">
        <v>2521</v>
      </c>
    </row>
    <row r="362" ht="15.75" customHeight="1">
      <c r="A362" s="13" t="s">
        <v>28</v>
      </c>
      <c r="B362" s="13" t="s">
        <v>2075</v>
      </c>
      <c r="C362" s="13" t="s">
        <v>2519</v>
      </c>
      <c r="D362" s="13" t="s">
        <v>655</v>
      </c>
      <c r="E362" s="13" t="s">
        <v>2519</v>
      </c>
      <c r="F362" s="13" t="s">
        <v>3063</v>
      </c>
      <c r="G362" s="13" t="s">
        <v>33</v>
      </c>
      <c r="H362" s="13" t="s">
        <v>34</v>
      </c>
      <c r="I362" s="13" t="s">
        <v>2077</v>
      </c>
      <c r="J362" s="13" t="s">
        <v>2078</v>
      </c>
      <c r="K362" s="13" t="s">
        <v>2079</v>
      </c>
      <c r="L362" s="13" t="s">
        <v>47</v>
      </c>
      <c r="T362" s="6" t="s">
        <v>2521</v>
      </c>
    </row>
    <row r="363" ht="15.75" customHeight="1">
      <c r="A363" s="13" t="s">
        <v>28</v>
      </c>
      <c r="B363" s="13" t="s">
        <v>457</v>
      </c>
      <c r="C363" s="13" t="s">
        <v>2519</v>
      </c>
      <c r="D363" s="13" t="s">
        <v>655</v>
      </c>
      <c r="E363" s="13" t="s">
        <v>2519</v>
      </c>
      <c r="F363" s="13" t="s">
        <v>3064</v>
      </c>
      <c r="G363" s="13" t="s">
        <v>33</v>
      </c>
      <c r="H363" s="13" t="s">
        <v>34</v>
      </c>
      <c r="I363" s="13" t="s">
        <v>2081</v>
      </c>
      <c r="J363" s="13" t="s">
        <v>2082</v>
      </c>
      <c r="K363" s="13" t="s">
        <v>2083</v>
      </c>
      <c r="L363" s="13" t="s">
        <v>38</v>
      </c>
      <c r="O363" s="6" t="s">
        <v>2521</v>
      </c>
    </row>
    <row r="364" ht="15.75" customHeight="1">
      <c r="A364" s="13" t="s">
        <v>28</v>
      </c>
      <c r="B364" s="13" t="s">
        <v>40</v>
      </c>
      <c r="C364" s="13" t="s">
        <v>2084</v>
      </c>
      <c r="D364" s="13" t="s">
        <v>655</v>
      </c>
      <c r="E364" s="13" t="s">
        <v>2519</v>
      </c>
      <c r="F364" s="13" t="s">
        <v>3065</v>
      </c>
      <c r="G364" s="13" t="s">
        <v>33</v>
      </c>
      <c r="H364" s="13" t="s">
        <v>34</v>
      </c>
      <c r="I364" s="13" t="s">
        <v>2086</v>
      </c>
      <c r="J364" s="13" t="s">
        <v>2087</v>
      </c>
      <c r="K364" s="13" t="s">
        <v>2088</v>
      </c>
      <c r="L364" s="13" t="s">
        <v>38</v>
      </c>
    </row>
    <row r="365" ht="15.75" customHeight="1">
      <c r="A365" s="13" t="s">
        <v>28</v>
      </c>
      <c r="B365" s="13" t="s">
        <v>3066</v>
      </c>
      <c r="C365" s="13" t="s">
        <v>2519</v>
      </c>
      <c r="D365" s="13" t="s">
        <v>3067</v>
      </c>
      <c r="E365" s="13" t="s">
        <v>2519</v>
      </c>
      <c r="F365" s="13" t="s">
        <v>3068</v>
      </c>
      <c r="G365" s="13" t="s">
        <v>33</v>
      </c>
      <c r="H365" s="13" t="s">
        <v>34</v>
      </c>
      <c r="I365" s="13" t="s">
        <v>2253</v>
      </c>
      <c r="J365" s="13" t="s">
        <v>2254</v>
      </c>
      <c r="K365" s="13" t="s">
        <v>3069</v>
      </c>
      <c r="L365" s="13" t="s">
        <v>47</v>
      </c>
      <c r="R365" s="6" t="s">
        <v>2521</v>
      </c>
      <c r="T365" s="6" t="s">
        <v>2521</v>
      </c>
    </row>
    <row r="366" ht="15.75" customHeight="1">
      <c r="A366" s="13" t="s">
        <v>28</v>
      </c>
      <c r="B366" s="13" t="s">
        <v>48</v>
      </c>
      <c r="C366" s="13" t="s">
        <v>2519</v>
      </c>
      <c r="D366" s="13" t="s">
        <v>2094</v>
      </c>
      <c r="E366" s="13" t="s">
        <v>2519</v>
      </c>
      <c r="F366" s="13" t="s">
        <v>3070</v>
      </c>
      <c r="G366" s="13" t="s">
        <v>33</v>
      </c>
      <c r="H366" s="13" t="s">
        <v>34</v>
      </c>
      <c r="I366" s="13" t="s">
        <v>2096</v>
      </c>
      <c r="J366" s="13" t="s">
        <v>2097</v>
      </c>
      <c r="K366" s="13" t="s">
        <v>2098</v>
      </c>
      <c r="L366" s="13" t="s">
        <v>47</v>
      </c>
      <c r="S366" s="6" t="s">
        <v>2521</v>
      </c>
      <c r="T366" s="6" t="s">
        <v>2521</v>
      </c>
      <c r="V366" s="6" t="s">
        <v>39</v>
      </c>
    </row>
    <row r="367" ht="15.75" customHeight="1">
      <c r="A367" s="13" t="s">
        <v>28</v>
      </c>
      <c r="B367" s="13" t="s">
        <v>2099</v>
      </c>
      <c r="C367" s="13" t="s">
        <v>392</v>
      </c>
      <c r="D367" s="13" t="s">
        <v>2100</v>
      </c>
      <c r="E367" s="13" t="s">
        <v>2519</v>
      </c>
      <c r="F367" s="13" t="s">
        <v>3071</v>
      </c>
      <c r="G367" s="13" t="s">
        <v>33</v>
      </c>
      <c r="H367" s="13" t="s">
        <v>34</v>
      </c>
      <c r="I367" s="13" t="s">
        <v>2102</v>
      </c>
      <c r="J367" s="13" t="s">
        <v>2103</v>
      </c>
      <c r="K367" s="13" t="s">
        <v>2104</v>
      </c>
      <c r="L367" s="13" t="s">
        <v>38</v>
      </c>
      <c r="O367" s="6" t="s">
        <v>2521</v>
      </c>
    </row>
    <row r="368" ht="15.75" customHeight="1">
      <c r="A368" s="13" t="s">
        <v>28</v>
      </c>
      <c r="B368" s="13" t="s">
        <v>762</v>
      </c>
      <c r="C368" s="13" t="s">
        <v>2519</v>
      </c>
      <c r="D368" s="13" t="s">
        <v>2105</v>
      </c>
      <c r="E368" s="13" t="s">
        <v>2519</v>
      </c>
      <c r="F368" s="13" t="s">
        <v>3072</v>
      </c>
      <c r="G368" s="13" t="s">
        <v>33</v>
      </c>
      <c r="H368" s="13" t="s">
        <v>34</v>
      </c>
      <c r="I368" s="13" t="s">
        <v>1690</v>
      </c>
      <c r="J368" s="13" t="s">
        <v>1691</v>
      </c>
      <c r="K368" s="13" t="s">
        <v>2109</v>
      </c>
      <c r="L368" s="13" t="s">
        <v>38</v>
      </c>
      <c r="N368" s="6" t="s">
        <v>2521</v>
      </c>
    </row>
    <row r="369" ht="15.75" customHeight="1">
      <c r="A369" s="13" t="s">
        <v>28</v>
      </c>
      <c r="B369" s="13" t="s">
        <v>2110</v>
      </c>
      <c r="C369" s="13" t="s">
        <v>2519</v>
      </c>
      <c r="D369" s="13" t="s">
        <v>2111</v>
      </c>
      <c r="E369" s="13" t="s">
        <v>2519</v>
      </c>
      <c r="F369" s="13" t="s">
        <v>3073</v>
      </c>
      <c r="G369" s="13" t="s">
        <v>33</v>
      </c>
      <c r="H369" s="13" t="s">
        <v>34</v>
      </c>
      <c r="I369" s="13" t="s">
        <v>2113</v>
      </c>
      <c r="J369" s="13" t="s">
        <v>2114</v>
      </c>
      <c r="K369" s="13" t="s">
        <v>2115</v>
      </c>
      <c r="L369" s="13" t="s">
        <v>38</v>
      </c>
      <c r="O369" s="6" t="s">
        <v>2521</v>
      </c>
    </row>
    <row r="370" ht="15.75" customHeight="1">
      <c r="A370" s="13" t="s">
        <v>28</v>
      </c>
      <c r="B370" s="13" t="s">
        <v>315</v>
      </c>
      <c r="C370" s="13" t="s">
        <v>333</v>
      </c>
      <c r="D370" s="13" t="s">
        <v>2116</v>
      </c>
      <c r="E370" s="13" t="s">
        <v>2519</v>
      </c>
      <c r="F370" s="13" t="s">
        <v>3074</v>
      </c>
      <c r="G370" s="13" t="s">
        <v>33</v>
      </c>
      <c r="H370" s="13" t="s">
        <v>34</v>
      </c>
      <c r="I370" s="13" t="s">
        <v>2118</v>
      </c>
      <c r="J370" s="13" t="s">
        <v>2119</v>
      </c>
      <c r="K370" s="13" t="s">
        <v>2120</v>
      </c>
      <c r="L370" s="13" t="s">
        <v>47</v>
      </c>
      <c r="S370" s="6" t="s">
        <v>2521</v>
      </c>
      <c r="V370" s="6" t="s">
        <v>39</v>
      </c>
    </row>
    <row r="371" ht="15.75" customHeight="1">
      <c r="A371" s="13" t="s">
        <v>28</v>
      </c>
      <c r="B371" s="13" t="s">
        <v>2127</v>
      </c>
      <c r="C371" s="13" t="s">
        <v>2519</v>
      </c>
      <c r="D371" s="13" t="s">
        <v>2128</v>
      </c>
      <c r="E371" s="13" t="s">
        <v>2519</v>
      </c>
      <c r="F371" s="13" t="s">
        <v>3075</v>
      </c>
      <c r="G371" s="13" t="s">
        <v>33</v>
      </c>
      <c r="H371" s="13" t="s">
        <v>34</v>
      </c>
      <c r="I371" s="13" t="s">
        <v>2382</v>
      </c>
      <c r="J371" s="13" t="s">
        <v>2383</v>
      </c>
      <c r="K371" s="13" t="s">
        <v>2132</v>
      </c>
      <c r="L371" s="13" t="s">
        <v>38</v>
      </c>
      <c r="O371" s="6" t="s">
        <v>2521</v>
      </c>
      <c r="P371" s="6" t="s">
        <v>2521</v>
      </c>
    </row>
    <row r="372" ht="15.75" customHeight="1">
      <c r="A372" s="13" t="s">
        <v>28</v>
      </c>
      <c r="B372" s="13" t="s">
        <v>1295</v>
      </c>
      <c r="C372" s="13" t="s">
        <v>2519</v>
      </c>
      <c r="D372" s="13" t="s">
        <v>2133</v>
      </c>
      <c r="E372" s="13" t="s">
        <v>2519</v>
      </c>
      <c r="F372" s="13" t="s">
        <v>3076</v>
      </c>
      <c r="G372" s="13" t="s">
        <v>33</v>
      </c>
      <c r="H372" s="13" t="s">
        <v>34</v>
      </c>
      <c r="I372" s="13" t="s">
        <v>2135</v>
      </c>
      <c r="J372" s="13" t="s">
        <v>2136</v>
      </c>
      <c r="K372" s="13" t="s">
        <v>2137</v>
      </c>
      <c r="L372" s="13" t="s">
        <v>38</v>
      </c>
      <c r="N372" s="6" t="s">
        <v>2521</v>
      </c>
      <c r="O372" s="6" t="s">
        <v>2521</v>
      </c>
    </row>
    <row r="373" ht="15.75" customHeight="1">
      <c r="A373" s="13" t="s">
        <v>28</v>
      </c>
      <c r="B373" s="13" t="s">
        <v>2138</v>
      </c>
      <c r="C373" s="13" t="s">
        <v>2519</v>
      </c>
      <c r="D373" s="13" t="s">
        <v>2133</v>
      </c>
      <c r="E373" s="13" t="s">
        <v>2519</v>
      </c>
      <c r="F373" s="13" t="s">
        <v>3077</v>
      </c>
      <c r="G373" s="13" t="s">
        <v>33</v>
      </c>
      <c r="H373" s="13" t="s">
        <v>34</v>
      </c>
      <c r="I373" s="13" t="s">
        <v>2140</v>
      </c>
      <c r="J373" s="13" t="s">
        <v>2141</v>
      </c>
      <c r="K373" s="13" t="s">
        <v>2142</v>
      </c>
      <c r="L373" s="13" t="s">
        <v>47</v>
      </c>
      <c r="T373" s="6" t="s">
        <v>2521</v>
      </c>
    </row>
    <row r="374" ht="15.75" customHeight="1">
      <c r="A374" s="13" t="s">
        <v>28</v>
      </c>
      <c r="B374" s="13" t="s">
        <v>2143</v>
      </c>
      <c r="C374" s="13" t="s">
        <v>988</v>
      </c>
      <c r="D374" s="13" t="s">
        <v>2133</v>
      </c>
      <c r="E374" s="13" t="s">
        <v>2519</v>
      </c>
      <c r="F374" s="13" t="s">
        <v>3078</v>
      </c>
      <c r="G374" s="13" t="s">
        <v>33</v>
      </c>
      <c r="H374" s="13" t="s">
        <v>34</v>
      </c>
      <c r="I374" s="13" t="s">
        <v>2145</v>
      </c>
      <c r="J374" s="13" t="s">
        <v>2146</v>
      </c>
      <c r="K374" s="13" t="s">
        <v>2147</v>
      </c>
      <c r="L374" s="13" t="s">
        <v>47</v>
      </c>
      <c r="T374" s="6" t="s">
        <v>2521</v>
      </c>
    </row>
    <row r="375" ht="15.75" customHeight="1">
      <c r="A375" s="13" t="s">
        <v>28</v>
      </c>
      <c r="B375" s="13" t="s">
        <v>573</v>
      </c>
      <c r="C375" s="13" t="s">
        <v>2519</v>
      </c>
      <c r="D375" s="13" t="s">
        <v>2133</v>
      </c>
      <c r="E375" s="13" t="s">
        <v>2519</v>
      </c>
      <c r="F375" s="13" t="s">
        <v>3079</v>
      </c>
      <c r="G375" s="13" t="s">
        <v>33</v>
      </c>
      <c r="H375" s="13" t="s">
        <v>34</v>
      </c>
      <c r="I375" s="13" t="s">
        <v>2149</v>
      </c>
      <c r="J375" s="13" t="s">
        <v>2150</v>
      </c>
      <c r="K375" s="13" t="s">
        <v>2151</v>
      </c>
      <c r="L375" s="13" t="s">
        <v>47</v>
      </c>
      <c r="T375" s="6" t="s">
        <v>2521</v>
      </c>
    </row>
    <row r="376" ht="15.75" customHeight="1">
      <c r="A376" s="13" t="s">
        <v>28</v>
      </c>
      <c r="B376" s="13" t="s">
        <v>673</v>
      </c>
      <c r="C376" s="13" t="s">
        <v>2519</v>
      </c>
      <c r="D376" s="13" t="s">
        <v>2152</v>
      </c>
      <c r="E376" s="13" t="s">
        <v>2519</v>
      </c>
      <c r="F376" s="13" t="s">
        <v>3080</v>
      </c>
      <c r="G376" s="13" t="s">
        <v>33</v>
      </c>
      <c r="H376" s="13" t="s">
        <v>34</v>
      </c>
      <c r="I376" s="13" t="s">
        <v>2154</v>
      </c>
      <c r="J376" s="13" t="s">
        <v>2155</v>
      </c>
      <c r="K376" s="13" t="s">
        <v>2156</v>
      </c>
      <c r="L376" s="13" t="s">
        <v>47</v>
      </c>
      <c r="T376" s="6" t="s">
        <v>2521</v>
      </c>
    </row>
    <row r="377" ht="15.75" customHeight="1">
      <c r="A377" s="13" t="s">
        <v>28</v>
      </c>
      <c r="B377" s="13" t="s">
        <v>561</v>
      </c>
      <c r="C377" s="13" t="s">
        <v>2519</v>
      </c>
      <c r="D377" s="13" t="s">
        <v>3081</v>
      </c>
      <c r="E377" s="13" t="s">
        <v>2519</v>
      </c>
      <c r="F377" s="13" t="s">
        <v>3082</v>
      </c>
      <c r="G377" s="13" t="s">
        <v>33</v>
      </c>
      <c r="H377" s="13" t="s">
        <v>34</v>
      </c>
      <c r="I377" s="13" t="s">
        <v>330</v>
      </c>
      <c r="J377" s="13" t="s">
        <v>331</v>
      </c>
      <c r="K377" s="13" t="s">
        <v>3083</v>
      </c>
      <c r="L377" s="13" t="s">
        <v>38</v>
      </c>
      <c r="O377" s="6" t="s">
        <v>2521</v>
      </c>
    </row>
    <row r="378" ht="15.75" customHeight="1">
      <c r="A378" s="13" t="s">
        <v>28</v>
      </c>
      <c r="B378" s="13" t="s">
        <v>2157</v>
      </c>
      <c r="C378" s="13" t="s">
        <v>2519</v>
      </c>
      <c r="D378" s="13" t="s">
        <v>2158</v>
      </c>
      <c r="E378" s="13" t="s">
        <v>2519</v>
      </c>
      <c r="F378" s="13" t="s">
        <v>3084</v>
      </c>
      <c r="G378" s="13" t="s">
        <v>33</v>
      </c>
      <c r="H378" s="13" t="s">
        <v>34</v>
      </c>
      <c r="I378" s="13" t="s">
        <v>2160</v>
      </c>
      <c r="J378" s="13" t="s">
        <v>2161</v>
      </c>
      <c r="K378" s="13" t="s">
        <v>2162</v>
      </c>
      <c r="L378" s="13" t="s">
        <v>38</v>
      </c>
      <c r="N378" s="6" t="s">
        <v>2521</v>
      </c>
      <c r="O378" s="6" t="s">
        <v>2521</v>
      </c>
      <c r="P378" s="6" t="s">
        <v>2521</v>
      </c>
    </row>
    <row r="379" ht="15.75" customHeight="1">
      <c r="A379" s="13" t="s">
        <v>28</v>
      </c>
      <c r="B379" s="13" t="s">
        <v>2163</v>
      </c>
      <c r="C379" s="13" t="s">
        <v>603</v>
      </c>
      <c r="D379" s="13" t="s">
        <v>2164</v>
      </c>
      <c r="E379" s="13" t="s">
        <v>2519</v>
      </c>
      <c r="F379" s="13" t="s">
        <v>3085</v>
      </c>
      <c r="G379" s="13" t="s">
        <v>33</v>
      </c>
      <c r="H379" s="13" t="s">
        <v>34</v>
      </c>
      <c r="I379" s="13" t="s">
        <v>2166</v>
      </c>
      <c r="J379" s="13" t="s">
        <v>2167</v>
      </c>
      <c r="K379" s="13" t="s">
        <v>2168</v>
      </c>
      <c r="L379" s="13" t="s">
        <v>38</v>
      </c>
      <c r="O379" s="6" t="s">
        <v>2521</v>
      </c>
      <c r="P379" s="6" t="s">
        <v>2521</v>
      </c>
    </row>
    <row r="380" ht="15.75" customHeight="1">
      <c r="A380" s="13" t="s">
        <v>28</v>
      </c>
      <c r="B380" s="13" t="s">
        <v>2169</v>
      </c>
      <c r="C380" s="13" t="s">
        <v>2519</v>
      </c>
      <c r="D380" s="13" t="s">
        <v>2170</v>
      </c>
      <c r="E380" s="13" t="s">
        <v>2519</v>
      </c>
      <c r="F380" s="13" t="s">
        <v>3086</v>
      </c>
      <c r="G380" s="13" t="s">
        <v>33</v>
      </c>
      <c r="H380" s="13" t="s">
        <v>34</v>
      </c>
      <c r="I380" s="13" t="s">
        <v>2172</v>
      </c>
      <c r="J380" s="13" t="s">
        <v>2173</v>
      </c>
      <c r="K380" s="13" t="s">
        <v>2174</v>
      </c>
      <c r="L380" s="13" t="s">
        <v>47</v>
      </c>
      <c r="T380" s="6" t="s">
        <v>2521</v>
      </c>
    </row>
    <row r="381" ht="15.75" customHeight="1">
      <c r="A381" s="13" t="s">
        <v>28</v>
      </c>
      <c r="B381" s="13" t="s">
        <v>2181</v>
      </c>
      <c r="C381" s="13" t="s">
        <v>392</v>
      </c>
      <c r="D381" s="13" t="s">
        <v>2182</v>
      </c>
      <c r="E381" s="13" t="s">
        <v>2519</v>
      </c>
      <c r="F381" s="13" t="s">
        <v>3087</v>
      </c>
      <c r="G381" s="13" t="s">
        <v>33</v>
      </c>
      <c r="H381" s="13" t="s">
        <v>34</v>
      </c>
      <c r="I381" s="13" t="s">
        <v>2184</v>
      </c>
      <c r="J381" s="13" t="s">
        <v>2185</v>
      </c>
      <c r="K381" s="13" t="s">
        <v>2186</v>
      </c>
      <c r="L381" s="13" t="s">
        <v>38</v>
      </c>
      <c r="N381" s="6" t="s">
        <v>2521</v>
      </c>
    </row>
    <row r="382" ht="15.75" customHeight="1">
      <c r="A382" s="13" t="s">
        <v>28</v>
      </c>
      <c r="B382" s="13" t="s">
        <v>1811</v>
      </c>
      <c r="C382" s="13" t="s">
        <v>2519</v>
      </c>
      <c r="D382" s="13" t="s">
        <v>2187</v>
      </c>
      <c r="E382" s="13" t="s">
        <v>2519</v>
      </c>
      <c r="F382" s="13" t="s">
        <v>3088</v>
      </c>
      <c r="G382" s="13" t="s">
        <v>33</v>
      </c>
      <c r="H382" s="13" t="s">
        <v>34</v>
      </c>
      <c r="I382" s="13" t="s">
        <v>945</v>
      </c>
      <c r="J382" s="13" t="s">
        <v>946</v>
      </c>
      <c r="K382" s="13" t="s">
        <v>2191</v>
      </c>
      <c r="L382" s="13" t="s">
        <v>38</v>
      </c>
      <c r="O382" s="6" t="s">
        <v>2521</v>
      </c>
    </row>
    <row r="383" ht="15.75" customHeight="1">
      <c r="A383" s="13" t="s">
        <v>28</v>
      </c>
      <c r="B383" s="13" t="s">
        <v>48</v>
      </c>
      <c r="C383" s="13" t="s">
        <v>2519</v>
      </c>
      <c r="D383" s="13" t="s">
        <v>2192</v>
      </c>
      <c r="E383" s="13" t="s">
        <v>2519</v>
      </c>
      <c r="F383" s="13" t="s">
        <v>3089</v>
      </c>
      <c r="G383" s="13" t="s">
        <v>33</v>
      </c>
      <c r="H383" s="13" t="s">
        <v>34</v>
      </c>
      <c r="I383" s="13" t="s">
        <v>2194</v>
      </c>
      <c r="J383" s="13" t="s">
        <v>2195</v>
      </c>
      <c r="K383" s="13" t="s">
        <v>2196</v>
      </c>
      <c r="L383" s="13" t="s">
        <v>47</v>
      </c>
      <c r="Q383" s="6" t="s">
        <v>2521</v>
      </c>
      <c r="S383" s="6" t="s">
        <v>2521</v>
      </c>
      <c r="T383" s="6" t="s">
        <v>2521</v>
      </c>
      <c r="V383" s="6" t="s">
        <v>39</v>
      </c>
    </row>
    <row r="384" ht="15.75" customHeight="1">
      <c r="A384" s="13" t="s">
        <v>28</v>
      </c>
      <c r="B384" s="13" t="s">
        <v>768</v>
      </c>
      <c r="C384" s="13" t="s">
        <v>2519</v>
      </c>
      <c r="D384" s="13" t="s">
        <v>2197</v>
      </c>
      <c r="E384" s="13" t="s">
        <v>2519</v>
      </c>
      <c r="F384" s="13" t="s">
        <v>3090</v>
      </c>
      <c r="G384" s="13" t="s">
        <v>33</v>
      </c>
      <c r="H384" s="13" t="s">
        <v>34</v>
      </c>
      <c r="I384" s="13" t="s">
        <v>1863</v>
      </c>
      <c r="J384" s="13" t="s">
        <v>1864</v>
      </c>
      <c r="K384" s="13" t="s">
        <v>2201</v>
      </c>
      <c r="L384" s="13" t="s">
        <v>47</v>
      </c>
      <c r="Q384" s="6" t="s">
        <v>2521</v>
      </c>
      <c r="S384" s="6" t="s">
        <v>2521</v>
      </c>
      <c r="V384" s="6" t="s">
        <v>39</v>
      </c>
    </row>
    <row r="385" ht="15.75" customHeight="1">
      <c r="A385" s="13" t="s">
        <v>28</v>
      </c>
      <c r="B385" s="13" t="s">
        <v>2202</v>
      </c>
      <c r="C385" s="13" t="s">
        <v>188</v>
      </c>
      <c r="D385" s="13" t="s">
        <v>2203</v>
      </c>
      <c r="E385" s="13" t="s">
        <v>2519</v>
      </c>
      <c r="F385" s="13" t="s">
        <v>3091</v>
      </c>
      <c r="G385" s="13" t="s">
        <v>33</v>
      </c>
      <c r="H385" s="13" t="s">
        <v>34</v>
      </c>
      <c r="I385" s="13" t="s">
        <v>2205</v>
      </c>
      <c r="J385" s="13" t="s">
        <v>2206</v>
      </c>
      <c r="K385" s="13" t="s">
        <v>2207</v>
      </c>
      <c r="L385" s="13" t="s">
        <v>47</v>
      </c>
      <c r="Q385" s="6" t="s">
        <v>2521</v>
      </c>
      <c r="S385" s="6" t="s">
        <v>2521</v>
      </c>
      <c r="T385" s="6" t="s">
        <v>2521</v>
      </c>
      <c r="V385" s="6" t="s">
        <v>39</v>
      </c>
    </row>
    <row r="386" ht="15.75" customHeight="1">
      <c r="A386" s="13" t="s">
        <v>28</v>
      </c>
      <c r="B386" s="13" t="s">
        <v>2208</v>
      </c>
      <c r="C386" s="13" t="s">
        <v>2519</v>
      </c>
      <c r="D386" s="13" t="s">
        <v>2209</v>
      </c>
      <c r="E386" s="13" t="s">
        <v>2519</v>
      </c>
      <c r="F386" s="13" t="s">
        <v>3092</v>
      </c>
      <c r="G386" s="13" t="s">
        <v>33</v>
      </c>
      <c r="H386" s="13" t="s">
        <v>34</v>
      </c>
      <c r="I386" s="13" t="s">
        <v>2211</v>
      </c>
      <c r="J386" s="13" t="s">
        <v>2212</v>
      </c>
      <c r="K386" s="13" t="s">
        <v>2213</v>
      </c>
      <c r="L386" s="13" t="s">
        <v>47</v>
      </c>
      <c r="P386" s="6" t="s">
        <v>2521</v>
      </c>
      <c r="Q386" s="6" t="s">
        <v>2521</v>
      </c>
      <c r="S386" s="6" t="s">
        <v>2729</v>
      </c>
      <c r="T386" s="6" t="s">
        <v>2521</v>
      </c>
      <c r="V386" s="6" t="s">
        <v>39</v>
      </c>
    </row>
    <row r="387" ht="15.75" customHeight="1">
      <c r="A387" s="13" t="s">
        <v>28</v>
      </c>
      <c r="B387" s="13" t="s">
        <v>55</v>
      </c>
      <c r="C387" s="13" t="s">
        <v>1578</v>
      </c>
      <c r="D387" s="13" t="s">
        <v>2214</v>
      </c>
      <c r="E387" s="13" t="s">
        <v>2519</v>
      </c>
      <c r="F387" s="13" t="s">
        <v>3093</v>
      </c>
      <c r="G387" s="13" t="s">
        <v>33</v>
      </c>
      <c r="H387" s="13" t="s">
        <v>34</v>
      </c>
      <c r="I387" s="13" t="s">
        <v>2216</v>
      </c>
      <c r="J387" s="13" t="s">
        <v>2217</v>
      </c>
      <c r="K387" s="13" t="s">
        <v>2218</v>
      </c>
      <c r="L387" s="13" t="s">
        <v>47</v>
      </c>
      <c r="R387" s="6" t="s">
        <v>2521</v>
      </c>
      <c r="T387" s="6" t="s">
        <v>2521</v>
      </c>
    </row>
    <row r="388" ht="15.75" customHeight="1">
      <c r="A388" s="13" t="s">
        <v>28</v>
      </c>
      <c r="B388" s="13" t="s">
        <v>2219</v>
      </c>
      <c r="C388" s="13" t="s">
        <v>188</v>
      </c>
      <c r="D388" s="13" t="s">
        <v>2220</v>
      </c>
      <c r="E388" s="13" t="s">
        <v>2519</v>
      </c>
      <c r="F388" s="13" t="s">
        <v>3094</v>
      </c>
      <c r="G388" s="13" t="s">
        <v>33</v>
      </c>
      <c r="H388" s="13" t="s">
        <v>34</v>
      </c>
      <c r="I388" s="13" t="s">
        <v>2222</v>
      </c>
      <c r="J388" s="13" t="s">
        <v>2223</v>
      </c>
      <c r="K388" s="13" t="s">
        <v>2224</v>
      </c>
      <c r="L388" s="13" t="s">
        <v>38</v>
      </c>
      <c r="O388" s="6" t="s">
        <v>2521</v>
      </c>
      <c r="P388" s="6" t="s">
        <v>2521</v>
      </c>
    </row>
    <row r="389" ht="15.75" customHeight="1">
      <c r="A389" s="13" t="s">
        <v>28</v>
      </c>
      <c r="B389" s="13" t="s">
        <v>2230</v>
      </c>
      <c r="C389" s="13" t="s">
        <v>2519</v>
      </c>
      <c r="D389" s="13" t="s">
        <v>2231</v>
      </c>
      <c r="E389" s="13" t="s">
        <v>2519</v>
      </c>
      <c r="F389" s="13" t="s">
        <v>3095</v>
      </c>
      <c r="G389" s="13" t="s">
        <v>33</v>
      </c>
      <c r="H389" s="13" t="s">
        <v>34</v>
      </c>
      <c r="I389" s="13" t="s">
        <v>2233</v>
      </c>
      <c r="J389" s="13" t="s">
        <v>2234</v>
      </c>
      <c r="K389" s="13" t="s">
        <v>2235</v>
      </c>
      <c r="L389" s="13" t="s">
        <v>38</v>
      </c>
      <c r="O389" s="6" t="s">
        <v>2521</v>
      </c>
    </row>
    <row r="390" ht="15.75" customHeight="1">
      <c r="A390" s="13" t="s">
        <v>28</v>
      </c>
      <c r="B390" s="13" t="s">
        <v>3096</v>
      </c>
      <c r="C390" s="13" t="s">
        <v>55</v>
      </c>
      <c r="D390" s="13" t="s">
        <v>3097</v>
      </c>
      <c r="E390" s="13" t="s">
        <v>2519</v>
      </c>
      <c r="F390" s="13" t="s">
        <v>3098</v>
      </c>
      <c r="G390" s="13" t="s">
        <v>33</v>
      </c>
      <c r="H390" s="13" t="s">
        <v>34</v>
      </c>
      <c r="I390" s="13" t="s">
        <v>264</v>
      </c>
      <c r="J390" s="13" t="s">
        <v>265</v>
      </c>
      <c r="K390" s="13" t="s">
        <v>3099</v>
      </c>
      <c r="L390" s="13" t="s">
        <v>47</v>
      </c>
      <c r="T390" s="6" t="s">
        <v>2521</v>
      </c>
    </row>
    <row r="391" ht="15.75" customHeight="1">
      <c r="A391" s="13" t="s">
        <v>28</v>
      </c>
      <c r="B391" s="13" t="s">
        <v>1509</v>
      </c>
      <c r="C391" s="13" t="s">
        <v>113</v>
      </c>
      <c r="D391" s="13" t="s">
        <v>2236</v>
      </c>
      <c r="E391" s="13" t="s">
        <v>2519</v>
      </c>
      <c r="F391" s="13" t="s">
        <v>3100</v>
      </c>
      <c r="G391" s="13" t="s">
        <v>33</v>
      </c>
      <c r="H391" s="13" t="s">
        <v>34</v>
      </c>
      <c r="I391" s="13" t="s">
        <v>2238</v>
      </c>
      <c r="J391" s="13" t="s">
        <v>2239</v>
      </c>
      <c r="K391" s="13" t="s">
        <v>2240</v>
      </c>
      <c r="L391" s="13" t="s">
        <v>38</v>
      </c>
      <c r="O391" s="6" t="s">
        <v>2521</v>
      </c>
    </row>
    <row r="392" ht="15.75" customHeight="1">
      <c r="A392" s="13" t="s">
        <v>28</v>
      </c>
      <c r="B392" s="13" t="s">
        <v>561</v>
      </c>
      <c r="C392" s="13" t="s">
        <v>2519</v>
      </c>
      <c r="D392" s="13" t="s">
        <v>2241</v>
      </c>
      <c r="E392" s="13" t="s">
        <v>2519</v>
      </c>
      <c r="F392" s="13" t="s">
        <v>3101</v>
      </c>
      <c r="G392" s="13" t="s">
        <v>33</v>
      </c>
      <c r="H392" s="13" t="s">
        <v>34</v>
      </c>
      <c r="I392" s="13" t="s">
        <v>2178</v>
      </c>
      <c r="J392" s="13" t="s">
        <v>2179</v>
      </c>
      <c r="K392" s="13" t="s">
        <v>2245</v>
      </c>
      <c r="L392" s="13" t="s">
        <v>38</v>
      </c>
    </row>
    <row r="393" ht="15.75" customHeight="1">
      <c r="A393" s="13" t="s">
        <v>28</v>
      </c>
      <c r="B393" s="13" t="s">
        <v>3102</v>
      </c>
      <c r="C393" s="13" t="s">
        <v>3097</v>
      </c>
      <c r="D393" s="13" t="s">
        <v>3103</v>
      </c>
      <c r="E393" s="13" t="s">
        <v>2519</v>
      </c>
      <c r="F393" s="13" t="s">
        <v>3104</v>
      </c>
      <c r="G393" s="13" t="s">
        <v>33</v>
      </c>
      <c r="H393" s="13" t="s">
        <v>34</v>
      </c>
      <c r="I393" s="13" t="s">
        <v>1997</v>
      </c>
      <c r="J393" s="13" t="s">
        <v>1998</v>
      </c>
      <c r="K393" s="13" t="s">
        <v>3105</v>
      </c>
      <c r="L393" s="13" t="s">
        <v>38</v>
      </c>
      <c r="O393" s="6" t="s">
        <v>2521</v>
      </c>
      <c r="P393" s="6" t="s">
        <v>2521</v>
      </c>
    </row>
    <row r="394" ht="15.75" customHeight="1">
      <c r="A394" s="13" t="s">
        <v>28</v>
      </c>
      <c r="B394" s="13" t="s">
        <v>68</v>
      </c>
      <c r="C394" s="13" t="s">
        <v>2519</v>
      </c>
      <c r="D394" s="13" t="s">
        <v>2246</v>
      </c>
      <c r="E394" s="13" t="s">
        <v>2519</v>
      </c>
      <c r="F394" s="13" t="s">
        <v>3106</v>
      </c>
      <c r="G394" s="13" t="s">
        <v>33</v>
      </c>
      <c r="H394" s="13" t="s">
        <v>34</v>
      </c>
      <c r="I394" s="13" t="s">
        <v>1287</v>
      </c>
      <c r="J394" s="13" t="s">
        <v>1288</v>
      </c>
      <c r="K394" s="13" t="s">
        <v>2250</v>
      </c>
      <c r="L394" s="13" t="s">
        <v>38</v>
      </c>
      <c r="N394" s="6" t="s">
        <v>2521</v>
      </c>
    </row>
    <row r="395" ht="15.75" customHeight="1">
      <c r="A395" s="13" t="s">
        <v>28</v>
      </c>
      <c r="B395" s="13" t="s">
        <v>2256</v>
      </c>
      <c r="C395" s="13" t="s">
        <v>2519</v>
      </c>
      <c r="D395" s="13" t="s">
        <v>2257</v>
      </c>
      <c r="E395" s="13" t="s">
        <v>2519</v>
      </c>
      <c r="F395" s="13" t="s">
        <v>3107</v>
      </c>
      <c r="G395" s="13" t="s">
        <v>33</v>
      </c>
      <c r="H395" s="13" t="s">
        <v>34</v>
      </c>
      <c r="I395" s="13" t="s">
        <v>1232</v>
      </c>
      <c r="J395" s="13" t="s">
        <v>1233</v>
      </c>
      <c r="K395" s="13" t="s">
        <v>2261</v>
      </c>
      <c r="L395" s="13" t="s">
        <v>47</v>
      </c>
    </row>
    <row r="396" ht="15.75" customHeight="1">
      <c r="A396" s="13" t="s">
        <v>28</v>
      </c>
      <c r="B396" s="13" t="s">
        <v>3108</v>
      </c>
      <c r="C396" s="13" t="s">
        <v>2519</v>
      </c>
      <c r="D396" s="13" t="s">
        <v>3109</v>
      </c>
      <c r="E396" s="13" t="s">
        <v>2519</v>
      </c>
      <c r="F396" s="13" t="s">
        <v>3110</v>
      </c>
      <c r="G396" s="13" t="s">
        <v>33</v>
      </c>
      <c r="H396" s="13" t="s">
        <v>34</v>
      </c>
      <c r="I396" s="13" t="s">
        <v>2295</v>
      </c>
      <c r="J396" s="13" t="s">
        <v>2296</v>
      </c>
      <c r="K396" s="13" t="s">
        <v>3111</v>
      </c>
      <c r="L396" s="13" t="s">
        <v>38</v>
      </c>
      <c r="N396" s="6" t="s">
        <v>2521</v>
      </c>
      <c r="O396" s="6" t="s">
        <v>2521</v>
      </c>
    </row>
    <row r="397" ht="15.75" customHeight="1">
      <c r="A397" s="13" t="s">
        <v>28</v>
      </c>
      <c r="B397" s="13" t="s">
        <v>2262</v>
      </c>
      <c r="C397" s="13" t="s">
        <v>268</v>
      </c>
      <c r="D397" s="13" t="s">
        <v>2263</v>
      </c>
      <c r="E397" s="13" t="s">
        <v>2519</v>
      </c>
      <c r="F397" s="13" t="s">
        <v>3112</v>
      </c>
      <c r="G397" s="13" t="s">
        <v>33</v>
      </c>
      <c r="H397" s="13" t="s">
        <v>34</v>
      </c>
      <c r="I397" s="13" t="s">
        <v>2265</v>
      </c>
      <c r="J397" s="13" t="s">
        <v>2266</v>
      </c>
      <c r="K397" s="13" t="s">
        <v>2267</v>
      </c>
      <c r="L397" s="13" t="s">
        <v>38</v>
      </c>
    </row>
    <row r="398" ht="15.75" customHeight="1">
      <c r="A398" s="13" t="s">
        <v>28</v>
      </c>
      <c r="B398" s="13" t="s">
        <v>1001</v>
      </c>
      <c r="C398" s="13" t="s">
        <v>2519</v>
      </c>
      <c r="D398" s="13" t="s">
        <v>2263</v>
      </c>
      <c r="E398" s="13" t="s">
        <v>2519</v>
      </c>
      <c r="F398" s="13" t="s">
        <v>3113</v>
      </c>
      <c r="G398" s="13" t="s">
        <v>33</v>
      </c>
      <c r="H398" s="13" t="s">
        <v>34</v>
      </c>
      <c r="I398" s="13" t="s">
        <v>2269</v>
      </c>
      <c r="J398" s="13" t="s">
        <v>2270</v>
      </c>
      <c r="K398" s="13" t="s">
        <v>2271</v>
      </c>
      <c r="L398" s="13" t="s">
        <v>47</v>
      </c>
      <c r="Q398" s="6" t="s">
        <v>2521</v>
      </c>
    </row>
    <row r="399" ht="15.75" customHeight="1">
      <c r="A399" s="13" t="s">
        <v>28</v>
      </c>
      <c r="B399" s="13" t="s">
        <v>230</v>
      </c>
      <c r="C399" s="13" t="s">
        <v>2519</v>
      </c>
      <c r="D399" s="13" t="s">
        <v>2263</v>
      </c>
      <c r="E399" s="13" t="s">
        <v>2519</v>
      </c>
      <c r="F399" s="13" t="s">
        <v>3114</v>
      </c>
      <c r="G399" s="13" t="s">
        <v>33</v>
      </c>
      <c r="H399" s="13" t="s">
        <v>34</v>
      </c>
      <c r="I399" s="13" t="s">
        <v>1549</v>
      </c>
      <c r="J399" s="13" t="s">
        <v>1550</v>
      </c>
      <c r="K399" s="13" t="s">
        <v>2275</v>
      </c>
      <c r="L399" s="13" t="s">
        <v>38</v>
      </c>
      <c r="M399" s="6" t="s">
        <v>2521</v>
      </c>
    </row>
    <row r="400" ht="15.75" customHeight="1">
      <c r="A400" s="13" t="s">
        <v>28</v>
      </c>
      <c r="B400" s="13" t="s">
        <v>1509</v>
      </c>
      <c r="C400" s="13" t="s">
        <v>697</v>
      </c>
      <c r="D400" s="13" t="s">
        <v>2276</v>
      </c>
      <c r="E400" s="13" t="s">
        <v>2519</v>
      </c>
      <c r="F400" s="13" t="s">
        <v>3115</v>
      </c>
      <c r="G400" s="13" t="s">
        <v>33</v>
      </c>
      <c r="H400" s="13" t="s">
        <v>34</v>
      </c>
      <c r="I400" s="13" t="s">
        <v>2278</v>
      </c>
      <c r="J400" s="13" t="s">
        <v>2279</v>
      </c>
      <c r="K400" s="13" t="s">
        <v>2280</v>
      </c>
      <c r="L400" s="13" t="s">
        <v>47</v>
      </c>
      <c r="R400" s="6" t="s">
        <v>2521</v>
      </c>
      <c r="T400" s="6" t="s">
        <v>2521</v>
      </c>
    </row>
    <row r="401" ht="15.75" customHeight="1">
      <c r="A401" s="13" t="s">
        <v>28</v>
      </c>
      <c r="B401" s="13" t="s">
        <v>1235</v>
      </c>
      <c r="C401" s="13" t="s">
        <v>113</v>
      </c>
      <c r="D401" s="13" t="s">
        <v>2281</v>
      </c>
      <c r="E401" s="13" t="s">
        <v>757</v>
      </c>
      <c r="F401" s="13" t="s">
        <v>3116</v>
      </c>
      <c r="G401" s="13" t="s">
        <v>33</v>
      </c>
      <c r="H401" s="13" t="s">
        <v>34</v>
      </c>
      <c r="I401" s="13" t="s">
        <v>2283</v>
      </c>
      <c r="J401" s="13" t="s">
        <v>2284</v>
      </c>
      <c r="K401" s="13" t="s">
        <v>2285</v>
      </c>
      <c r="L401" s="13" t="s">
        <v>47</v>
      </c>
      <c r="T401" s="6" t="s">
        <v>2521</v>
      </c>
    </row>
    <row r="402" ht="15.75" customHeight="1">
      <c r="A402" s="13" t="s">
        <v>28</v>
      </c>
      <c r="B402" s="13" t="s">
        <v>2286</v>
      </c>
      <c r="C402" s="13" t="s">
        <v>2519</v>
      </c>
      <c r="D402" s="13" t="s">
        <v>2287</v>
      </c>
      <c r="E402" s="13" t="s">
        <v>2519</v>
      </c>
      <c r="F402" s="13" t="s">
        <v>3117</v>
      </c>
      <c r="G402" s="13" t="s">
        <v>33</v>
      </c>
      <c r="H402" s="13" t="s">
        <v>34</v>
      </c>
      <c r="I402" s="13" t="s">
        <v>2289</v>
      </c>
      <c r="J402" s="13" t="s">
        <v>2290</v>
      </c>
      <c r="K402" s="13" t="s">
        <v>2291</v>
      </c>
      <c r="L402" s="13" t="s">
        <v>38</v>
      </c>
    </row>
    <row r="403" ht="15.75" customHeight="1">
      <c r="A403" s="13" t="s">
        <v>28</v>
      </c>
      <c r="B403" s="13" t="s">
        <v>2292</v>
      </c>
      <c r="C403" s="13" t="s">
        <v>2519</v>
      </c>
      <c r="D403" s="13" t="s">
        <v>2293</v>
      </c>
      <c r="E403" s="13" t="s">
        <v>2519</v>
      </c>
      <c r="F403" s="13" t="s">
        <v>3118</v>
      </c>
      <c r="G403" s="13" t="s">
        <v>33</v>
      </c>
      <c r="H403" s="13" t="s">
        <v>34</v>
      </c>
      <c r="I403" s="13" t="s">
        <v>670</v>
      </c>
      <c r="J403" s="13" t="s">
        <v>671</v>
      </c>
      <c r="K403" s="13" t="s">
        <v>2297</v>
      </c>
      <c r="L403" s="13" t="s">
        <v>38</v>
      </c>
      <c r="N403" s="6" t="s">
        <v>2521</v>
      </c>
      <c r="U403" s="6" t="s">
        <v>2521</v>
      </c>
    </row>
    <row r="404" ht="15.75" customHeight="1">
      <c r="A404" s="13" t="s">
        <v>28</v>
      </c>
      <c r="B404" s="13" t="s">
        <v>3119</v>
      </c>
      <c r="C404" s="13" t="s">
        <v>458</v>
      </c>
      <c r="D404" s="13" t="s">
        <v>3120</v>
      </c>
      <c r="E404" s="13" t="s">
        <v>2519</v>
      </c>
      <c r="F404" s="13" t="s">
        <v>3121</v>
      </c>
      <c r="G404" s="13" t="s">
        <v>33</v>
      </c>
      <c r="H404" s="13" t="s">
        <v>34</v>
      </c>
      <c r="I404" s="13" t="s">
        <v>1221</v>
      </c>
      <c r="J404" s="13" t="s">
        <v>1222</v>
      </c>
      <c r="K404" s="13" t="s">
        <v>3122</v>
      </c>
      <c r="L404" s="13" t="s">
        <v>38</v>
      </c>
      <c r="N404" s="6" t="s">
        <v>2521</v>
      </c>
    </row>
    <row r="405" ht="15.75" customHeight="1">
      <c r="A405" s="13" t="s">
        <v>28</v>
      </c>
      <c r="B405" s="13" t="s">
        <v>942</v>
      </c>
      <c r="C405" s="13" t="s">
        <v>2519</v>
      </c>
      <c r="D405" s="13" t="s">
        <v>2298</v>
      </c>
      <c r="E405" s="13" t="s">
        <v>2519</v>
      </c>
      <c r="F405" s="13" t="s">
        <v>3123</v>
      </c>
      <c r="G405" s="13" t="s">
        <v>33</v>
      </c>
      <c r="H405" s="13" t="s">
        <v>34</v>
      </c>
      <c r="I405" s="13" t="s">
        <v>2300</v>
      </c>
      <c r="J405" s="13" t="s">
        <v>2301</v>
      </c>
      <c r="K405" s="13" t="s">
        <v>2302</v>
      </c>
      <c r="L405" s="13" t="s">
        <v>38</v>
      </c>
      <c r="N405" s="6" t="s">
        <v>2521</v>
      </c>
    </row>
    <row r="406" ht="15.75" customHeight="1">
      <c r="A406" s="13" t="s">
        <v>28</v>
      </c>
      <c r="B406" s="13" t="s">
        <v>2303</v>
      </c>
      <c r="C406" s="13" t="s">
        <v>537</v>
      </c>
      <c r="D406" s="13" t="s">
        <v>2304</v>
      </c>
      <c r="E406" s="13" t="s">
        <v>2519</v>
      </c>
      <c r="F406" s="13" t="s">
        <v>3124</v>
      </c>
      <c r="G406" s="13" t="s">
        <v>33</v>
      </c>
      <c r="H406" s="13" t="s">
        <v>34</v>
      </c>
      <c r="I406" s="13" t="s">
        <v>2306</v>
      </c>
      <c r="J406" s="13" t="s">
        <v>2307</v>
      </c>
      <c r="K406" s="13" t="s">
        <v>2308</v>
      </c>
      <c r="L406" s="13" t="s">
        <v>38</v>
      </c>
      <c r="O406" s="6" t="s">
        <v>2521</v>
      </c>
    </row>
    <row r="407" ht="15.75" customHeight="1">
      <c r="A407" s="13" t="s">
        <v>28</v>
      </c>
      <c r="B407" s="13" t="s">
        <v>2309</v>
      </c>
      <c r="C407" s="13" t="s">
        <v>2519</v>
      </c>
      <c r="D407" s="13" t="s">
        <v>2304</v>
      </c>
      <c r="E407" s="13" t="s">
        <v>2519</v>
      </c>
      <c r="F407" s="13" t="s">
        <v>3125</v>
      </c>
      <c r="G407" s="13" t="s">
        <v>33</v>
      </c>
      <c r="H407" s="13" t="s">
        <v>34</v>
      </c>
      <c r="I407" s="13" t="s">
        <v>2311</v>
      </c>
      <c r="J407" s="13" t="s">
        <v>2312</v>
      </c>
      <c r="K407" s="13" t="s">
        <v>2313</v>
      </c>
      <c r="L407" s="13" t="s">
        <v>38</v>
      </c>
    </row>
    <row r="408" ht="15.75" customHeight="1">
      <c r="A408" s="13" t="s">
        <v>28</v>
      </c>
      <c r="B408" s="13" t="s">
        <v>2314</v>
      </c>
      <c r="C408" s="13" t="s">
        <v>2519</v>
      </c>
      <c r="D408" s="13" t="s">
        <v>2315</v>
      </c>
      <c r="E408" s="13" t="s">
        <v>2519</v>
      </c>
      <c r="F408" s="13" t="s">
        <v>3126</v>
      </c>
      <c r="G408" s="13" t="s">
        <v>33</v>
      </c>
      <c r="H408" s="13" t="s">
        <v>34</v>
      </c>
      <c r="I408" s="13" t="s">
        <v>2317</v>
      </c>
      <c r="J408" s="13" t="s">
        <v>2318</v>
      </c>
      <c r="K408" s="13" t="s">
        <v>2319</v>
      </c>
      <c r="L408" s="13" t="s">
        <v>38</v>
      </c>
      <c r="N408" s="6" t="s">
        <v>2521</v>
      </c>
      <c r="O408" s="6" t="s">
        <v>2521</v>
      </c>
    </row>
    <row r="409" ht="15.75" customHeight="1">
      <c r="A409" s="13" t="s">
        <v>28</v>
      </c>
      <c r="B409" s="13" t="s">
        <v>457</v>
      </c>
      <c r="C409" s="13" t="s">
        <v>537</v>
      </c>
      <c r="D409" s="13" t="s">
        <v>2320</v>
      </c>
      <c r="E409" s="13" t="s">
        <v>2519</v>
      </c>
      <c r="F409" s="13" t="s">
        <v>3127</v>
      </c>
      <c r="G409" s="13" t="s">
        <v>33</v>
      </c>
      <c r="H409" s="13" t="s">
        <v>34</v>
      </c>
      <c r="I409" s="13" t="s">
        <v>2322</v>
      </c>
      <c r="J409" s="13" t="s">
        <v>2323</v>
      </c>
      <c r="K409" s="13" t="s">
        <v>2324</v>
      </c>
      <c r="L409" s="13" t="s">
        <v>38</v>
      </c>
      <c r="O409" s="6" t="s">
        <v>2521</v>
      </c>
      <c r="P409" s="6" t="s">
        <v>2521</v>
      </c>
    </row>
    <row r="410" ht="15.75" customHeight="1">
      <c r="A410" s="13" t="s">
        <v>28</v>
      </c>
      <c r="B410" s="13" t="s">
        <v>315</v>
      </c>
      <c r="C410" s="13" t="s">
        <v>113</v>
      </c>
      <c r="D410" s="13" t="s">
        <v>2325</v>
      </c>
      <c r="E410" s="13" t="s">
        <v>2519</v>
      </c>
      <c r="F410" s="13" t="s">
        <v>3128</v>
      </c>
      <c r="G410" s="13" t="s">
        <v>33</v>
      </c>
      <c r="H410" s="13" t="s">
        <v>34</v>
      </c>
      <c r="I410" s="13" t="s">
        <v>2327</v>
      </c>
      <c r="J410" s="13" t="s">
        <v>2328</v>
      </c>
      <c r="K410" s="13" t="s">
        <v>2329</v>
      </c>
      <c r="L410" s="13" t="s">
        <v>47</v>
      </c>
      <c r="Q410" s="6" t="s">
        <v>2521</v>
      </c>
      <c r="S410" s="6" t="s">
        <v>2521</v>
      </c>
      <c r="T410" s="6" t="s">
        <v>2521</v>
      </c>
      <c r="V410" s="6" t="s">
        <v>39</v>
      </c>
    </row>
    <row r="411" ht="15.75" customHeight="1">
      <c r="A411" s="13" t="s">
        <v>28</v>
      </c>
      <c r="B411" s="13" t="s">
        <v>218</v>
      </c>
      <c r="C411" s="13" t="s">
        <v>2519</v>
      </c>
      <c r="D411" s="13" t="s">
        <v>2330</v>
      </c>
      <c r="E411" s="13" t="s">
        <v>2519</v>
      </c>
      <c r="F411" s="13" t="s">
        <v>3129</v>
      </c>
      <c r="G411" s="13" t="s">
        <v>33</v>
      </c>
      <c r="H411" s="13" t="s">
        <v>34</v>
      </c>
      <c r="I411" s="13" t="s">
        <v>2332</v>
      </c>
      <c r="J411" s="13" t="s">
        <v>2333</v>
      </c>
      <c r="K411" s="13" t="s">
        <v>2334</v>
      </c>
      <c r="L411" s="13" t="s">
        <v>38</v>
      </c>
    </row>
    <row r="412" ht="15.75" customHeight="1">
      <c r="A412" s="13" t="s">
        <v>28</v>
      </c>
      <c r="B412" s="13" t="s">
        <v>457</v>
      </c>
      <c r="C412" s="13" t="s">
        <v>268</v>
      </c>
      <c r="D412" s="13" t="s">
        <v>2340</v>
      </c>
      <c r="E412" s="13" t="s">
        <v>2519</v>
      </c>
      <c r="F412" s="13" t="s">
        <v>3130</v>
      </c>
      <c r="G412" s="13" t="s">
        <v>33</v>
      </c>
      <c r="H412" s="13" t="s">
        <v>34</v>
      </c>
      <c r="I412" s="13" t="s">
        <v>529</v>
      </c>
      <c r="J412" s="13" t="s">
        <v>530</v>
      </c>
      <c r="K412" s="13" t="s">
        <v>2344</v>
      </c>
      <c r="L412" s="13" t="s">
        <v>47</v>
      </c>
      <c r="P412" s="6" t="s">
        <v>2521</v>
      </c>
      <c r="Q412" s="6" t="s">
        <v>2521</v>
      </c>
      <c r="S412" s="6" t="s">
        <v>2521</v>
      </c>
      <c r="V412" s="6" t="s">
        <v>39</v>
      </c>
    </row>
    <row r="413" ht="15.75" customHeight="1">
      <c r="A413" s="13" t="s">
        <v>28</v>
      </c>
      <c r="B413" s="13" t="s">
        <v>2345</v>
      </c>
      <c r="C413" s="13" t="s">
        <v>2519</v>
      </c>
      <c r="D413" s="13" t="s">
        <v>2346</v>
      </c>
      <c r="E413" s="13" t="s">
        <v>2519</v>
      </c>
      <c r="F413" s="13" t="s">
        <v>3131</v>
      </c>
      <c r="G413" s="13" t="s">
        <v>33</v>
      </c>
      <c r="H413" s="13" t="s">
        <v>34</v>
      </c>
      <c r="I413" s="13" t="s">
        <v>2348</v>
      </c>
      <c r="J413" s="13" t="s">
        <v>2349</v>
      </c>
      <c r="K413" s="13" t="s">
        <v>2350</v>
      </c>
      <c r="L413" s="13" t="s">
        <v>47</v>
      </c>
      <c r="T413" s="6" t="s">
        <v>2521</v>
      </c>
    </row>
    <row r="414" ht="15.75" customHeight="1">
      <c r="A414" s="13" t="s">
        <v>28</v>
      </c>
      <c r="B414" s="13" t="s">
        <v>2351</v>
      </c>
      <c r="C414" s="13" t="s">
        <v>2519</v>
      </c>
      <c r="D414" s="13" t="s">
        <v>2352</v>
      </c>
      <c r="E414" s="13" t="s">
        <v>2519</v>
      </c>
      <c r="F414" s="13" t="s">
        <v>3132</v>
      </c>
      <c r="G414" s="13" t="s">
        <v>33</v>
      </c>
      <c r="H414" s="13" t="s">
        <v>34</v>
      </c>
      <c r="I414" s="13" t="s">
        <v>2354</v>
      </c>
      <c r="J414" s="13" t="s">
        <v>2355</v>
      </c>
      <c r="K414" s="13" t="s">
        <v>2356</v>
      </c>
      <c r="L414" s="13" t="s">
        <v>47</v>
      </c>
      <c r="Q414" s="6" t="s">
        <v>2521</v>
      </c>
      <c r="T414" s="6" t="s">
        <v>2521</v>
      </c>
    </row>
    <row r="415" ht="15.75" customHeight="1">
      <c r="A415" s="13" t="s">
        <v>28</v>
      </c>
      <c r="B415" s="13" t="s">
        <v>3133</v>
      </c>
      <c r="C415" s="13" t="s">
        <v>2519</v>
      </c>
      <c r="D415" s="13" t="s">
        <v>3134</v>
      </c>
      <c r="E415" s="13" t="s">
        <v>2519</v>
      </c>
      <c r="F415" s="13" t="s">
        <v>3135</v>
      </c>
      <c r="G415" s="13" t="s">
        <v>33</v>
      </c>
      <c r="H415" s="13" t="s">
        <v>34</v>
      </c>
      <c r="I415" s="13" t="s">
        <v>1292</v>
      </c>
      <c r="J415" s="13" t="s">
        <v>1293</v>
      </c>
      <c r="K415" s="13" t="s">
        <v>3136</v>
      </c>
      <c r="L415" s="13" t="s">
        <v>47</v>
      </c>
      <c r="S415" s="6" t="s">
        <v>2521</v>
      </c>
      <c r="V415" s="6" t="s">
        <v>39</v>
      </c>
    </row>
    <row r="416" ht="15.75" customHeight="1">
      <c r="A416" s="13" t="s">
        <v>28</v>
      </c>
      <c r="B416" s="13" t="s">
        <v>2357</v>
      </c>
      <c r="C416" s="13" t="s">
        <v>2519</v>
      </c>
      <c r="D416" s="13" t="s">
        <v>2358</v>
      </c>
      <c r="E416" s="13" t="s">
        <v>2519</v>
      </c>
      <c r="F416" s="13" t="s">
        <v>3137</v>
      </c>
      <c r="G416" s="13" t="s">
        <v>33</v>
      </c>
      <c r="H416" s="13" t="s">
        <v>34</v>
      </c>
      <c r="I416" s="13" t="s">
        <v>1829</v>
      </c>
      <c r="J416" s="13" t="s">
        <v>1830</v>
      </c>
      <c r="K416" s="13" t="s">
        <v>2362</v>
      </c>
      <c r="L416" s="13" t="s">
        <v>38</v>
      </c>
      <c r="N416" s="6" t="s">
        <v>2521</v>
      </c>
      <c r="O416" s="6" t="s">
        <v>2521</v>
      </c>
    </row>
    <row r="417" ht="15.75" customHeight="1">
      <c r="A417" s="13" t="s">
        <v>28</v>
      </c>
      <c r="B417" s="13" t="s">
        <v>2529</v>
      </c>
      <c r="C417" s="13" t="s">
        <v>2519</v>
      </c>
      <c r="D417" s="13" t="s">
        <v>3138</v>
      </c>
      <c r="E417" s="13" t="s">
        <v>2519</v>
      </c>
      <c r="F417" s="13" t="s">
        <v>3139</v>
      </c>
      <c r="G417" s="13" t="s">
        <v>33</v>
      </c>
      <c r="H417" s="13" t="s">
        <v>34</v>
      </c>
      <c r="I417" s="13" t="s">
        <v>1052</v>
      </c>
      <c r="J417" s="13" t="s">
        <v>1053</v>
      </c>
      <c r="K417" s="13" t="s">
        <v>3140</v>
      </c>
      <c r="L417" s="13" t="s">
        <v>38</v>
      </c>
      <c r="O417" s="6" t="s">
        <v>2521</v>
      </c>
    </row>
    <row r="418" ht="15.75" customHeight="1">
      <c r="A418" s="13" t="s">
        <v>28</v>
      </c>
      <c r="B418" s="13" t="s">
        <v>2363</v>
      </c>
      <c r="C418" s="13" t="s">
        <v>392</v>
      </c>
      <c r="D418" s="13" t="s">
        <v>2364</v>
      </c>
      <c r="E418" s="13" t="s">
        <v>2519</v>
      </c>
      <c r="F418" s="13" t="s">
        <v>3141</v>
      </c>
      <c r="G418" s="13" t="s">
        <v>33</v>
      </c>
      <c r="H418" s="13" t="s">
        <v>34</v>
      </c>
      <c r="I418" s="13" t="s">
        <v>2366</v>
      </c>
      <c r="J418" s="13" t="s">
        <v>2367</v>
      </c>
      <c r="K418" s="13" t="s">
        <v>2368</v>
      </c>
      <c r="L418" s="13" t="s">
        <v>38</v>
      </c>
      <c r="O418" s="6" t="s">
        <v>2521</v>
      </c>
    </row>
    <row r="419" ht="15.75" customHeight="1">
      <c r="A419" s="13" t="s">
        <v>28</v>
      </c>
      <c r="B419" s="13" t="s">
        <v>2369</v>
      </c>
      <c r="C419" s="13" t="s">
        <v>188</v>
      </c>
      <c r="D419" s="13" t="s">
        <v>2370</v>
      </c>
      <c r="E419" s="13" t="s">
        <v>2519</v>
      </c>
      <c r="F419" s="13" t="s">
        <v>3142</v>
      </c>
      <c r="G419" s="13" t="s">
        <v>33</v>
      </c>
      <c r="H419" s="13" t="s">
        <v>34</v>
      </c>
      <c r="I419" s="13" t="s">
        <v>2372</v>
      </c>
      <c r="J419" s="13" t="s">
        <v>2373</v>
      </c>
      <c r="K419" s="13" t="s">
        <v>2374</v>
      </c>
      <c r="L419" s="13" t="s">
        <v>38</v>
      </c>
    </row>
    <row r="420" ht="15.75" customHeight="1">
      <c r="A420" s="13" t="s">
        <v>28</v>
      </c>
      <c r="B420" s="13" t="s">
        <v>1301</v>
      </c>
      <c r="C420" s="13" t="s">
        <v>2519</v>
      </c>
      <c r="D420" s="13" t="s">
        <v>2375</v>
      </c>
      <c r="E420" s="13" t="s">
        <v>2519</v>
      </c>
      <c r="F420" s="13" t="s">
        <v>3143</v>
      </c>
      <c r="G420" s="13" t="s">
        <v>33</v>
      </c>
      <c r="H420" s="13" t="s">
        <v>34</v>
      </c>
      <c r="I420" s="13" t="s">
        <v>2377</v>
      </c>
      <c r="J420" s="13" t="s">
        <v>2378</v>
      </c>
      <c r="K420" s="13" t="s">
        <v>2379</v>
      </c>
      <c r="L420" s="13" t="s">
        <v>47</v>
      </c>
      <c r="T420" s="6" t="s">
        <v>2521</v>
      </c>
    </row>
    <row r="421" ht="15.75" customHeight="1">
      <c r="A421" s="13" t="s">
        <v>28</v>
      </c>
      <c r="B421" s="13" t="s">
        <v>309</v>
      </c>
      <c r="C421" s="13" t="s">
        <v>2519</v>
      </c>
      <c r="D421" s="13" t="s">
        <v>2380</v>
      </c>
      <c r="E421" s="13" t="s">
        <v>2519</v>
      </c>
      <c r="F421" s="13" t="s">
        <v>3144</v>
      </c>
      <c r="G421" s="13" t="s">
        <v>33</v>
      </c>
      <c r="H421" s="13" t="s">
        <v>34</v>
      </c>
      <c r="I421" s="13" t="s">
        <v>1271</v>
      </c>
      <c r="J421" s="13" t="s">
        <v>1272</v>
      </c>
      <c r="K421" s="13" t="s">
        <v>2384</v>
      </c>
      <c r="L421" s="13" t="s">
        <v>47</v>
      </c>
      <c r="T421" s="6" t="s">
        <v>2521</v>
      </c>
    </row>
    <row r="422" ht="15.75" customHeight="1">
      <c r="A422" s="13" t="s">
        <v>28</v>
      </c>
      <c r="B422" s="13" t="s">
        <v>315</v>
      </c>
      <c r="C422" s="13" t="s">
        <v>2519</v>
      </c>
      <c r="D422" s="13" t="s">
        <v>2385</v>
      </c>
      <c r="E422" s="13" t="s">
        <v>2519</v>
      </c>
      <c r="F422" s="13" t="s">
        <v>3145</v>
      </c>
      <c r="G422" s="13" t="s">
        <v>33</v>
      </c>
      <c r="H422" s="13" t="s">
        <v>34</v>
      </c>
      <c r="I422" s="13" t="s">
        <v>2387</v>
      </c>
      <c r="J422" s="13" t="s">
        <v>2388</v>
      </c>
      <c r="K422" s="13" t="s">
        <v>2389</v>
      </c>
      <c r="L422" s="13" t="s">
        <v>47</v>
      </c>
      <c r="S422" s="6" t="s">
        <v>2521</v>
      </c>
      <c r="T422" s="6" t="s">
        <v>2521</v>
      </c>
      <c r="V422" s="6" t="s">
        <v>39</v>
      </c>
    </row>
    <row r="423" ht="15.75" customHeight="1">
      <c r="A423" s="13" t="s">
        <v>28</v>
      </c>
      <c r="B423" s="13" t="s">
        <v>667</v>
      </c>
      <c r="C423" s="13" t="s">
        <v>2519</v>
      </c>
      <c r="D423" s="13" t="s">
        <v>2390</v>
      </c>
      <c r="E423" s="13" t="s">
        <v>2519</v>
      </c>
      <c r="F423" s="13" t="s">
        <v>3146</v>
      </c>
      <c r="G423" s="13" t="s">
        <v>33</v>
      </c>
      <c r="H423" s="13" t="s">
        <v>34</v>
      </c>
      <c r="I423" s="13" t="s">
        <v>664</v>
      </c>
      <c r="J423" s="13" t="s">
        <v>665</v>
      </c>
      <c r="K423" s="13" t="s">
        <v>2394</v>
      </c>
      <c r="L423" s="13" t="s">
        <v>38</v>
      </c>
      <c r="O423" s="6" t="s">
        <v>2521</v>
      </c>
    </row>
    <row r="424" ht="15.75" customHeight="1">
      <c r="A424" s="13" t="s">
        <v>28</v>
      </c>
      <c r="B424" s="13" t="s">
        <v>2395</v>
      </c>
      <c r="C424" s="13" t="s">
        <v>2519</v>
      </c>
      <c r="D424" s="13" t="s">
        <v>2396</v>
      </c>
      <c r="E424" s="13" t="s">
        <v>2519</v>
      </c>
      <c r="F424" s="13" t="s">
        <v>3147</v>
      </c>
      <c r="G424" s="13" t="s">
        <v>33</v>
      </c>
      <c r="H424" s="13" t="s">
        <v>34</v>
      </c>
      <c r="I424" s="13" t="s">
        <v>2398</v>
      </c>
      <c r="J424" s="13" t="s">
        <v>2399</v>
      </c>
      <c r="K424" s="13" t="s">
        <v>2400</v>
      </c>
      <c r="L424" s="13" t="s">
        <v>38</v>
      </c>
      <c r="N424" s="6" t="s">
        <v>2521</v>
      </c>
    </row>
    <row r="425" ht="15.75" customHeight="1">
      <c r="A425" s="13" t="s">
        <v>28</v>
      </c>
      <c r="B425" s="13" t="s">
        <v>2401</v>
      </c>
      <c r="C425" s="13" t="s">
        <v>2519</v>
      </c>
      <c r="D425" s="13" t="s">
        <v>2402</v>
      </c>
      <c r="E425" s="13" t="s">
        <v>2519</v>
      </c>
      <c r="F425" s="13" t="s">
        <v>3148</v>
      </c>
      <c r="G425" s="13" t="s">
        <v>33</v>
      </c>
      <c r="H425" s="13" t="s">
        <v>34</v>
      </c>
      <c r="I425" s="13" t="s">
        <v>2404</v>
      </c>
      <c r="J425" s="13" t="s">
        <v>2405</v>
      </c>
      <c r="K425" s="13" t="s">
        <v>2406</v>
      </c>
      <c r="L425" s="13" t="s">
        <v>38</v>
      </c>
      <c r="N425" s="6" t="s">
        <v>2521</v>
      </c>
    </row>
    <row r="426" ht="15.75" customHeight="1">
      <c r="A426" s="13" t="s">
        <v>28</v>
      </c>
      <c r="B426" s="13" t="s">
        <v>749</v>
      </c>
      <c r="C426" s="13" t="s">
        <v>333</v>
      </c>
      <c r="D426" s="13" t="s">
        <v>2407</v>
      </c>
      <c r="E426" s="13" t="s">
        <v>1940</v>
      </c>
      <c r="F426" s="13" t="s">
        <v>3149</v>
      </c>
      <c r="G426" s="13" t="s">
        <v>33</v>
      </c>
      <c r="H426" s="13" t="s">
        <v>34</v>
      </c>
      <c r="I426" s="13" t="s">
        <v>2409</v>
      </c>
      <c r="J426" s="13" t="s">
        <v>2410</v>
      </c>
      <c r="K426" s="13" t="s">
        <v>2411</v>
      </c>
      <c r="L426" s="13" t="s">
        <v>47</v>
      </c>
      <c r="T426" s="6" t="s">
        <v>2521</v>
      </c>
    </row>
    <row r="427" ht="15.75" customHeight="1">
      <c r="A427" s="13" t="s">
        <v>28</v>
      </c>
      <c r="B427" s="13" t="s">
        <v>1267</v>
      </c>
      <c r="C427" s="13" t="s">
        <v>2519</v>
      </c>
      <c r="D427" s="13" t="s">
        <v>2412</v>
      </c>
      <c r="E427" s="13" t="s">
        <v>2519</v>
      </c>
      <c r="F427" s="13" t="s">
        <v>3150</v>
      </c>
      <c r="G427" s="13" t="s">
        <v>33</v>
      </c>
      <c r="H427" s="13" t="s">
        <v>34</v>
      </c>
      <c r="I427" s="13" t="s">
        <v>2414</v>
      </c>
      <c r="J427" s="13" t="s">
        <v>2415</v>
      </c>
      <c r="K427" s="13" t="s">
        <v>2416</v>
      </c>
      <c r="L427" s="13" t="s">
        <v>47</v>
      </c>
      <c r="T427" s="6" t="s">
        <v>2521</v>
      </c>
    </row>
    <row r="428" ht="15.75" customHeight="1">
      <c r="A428" s="13" t="s">
        <v>28</v>
      </c>
      <c r="B428" s="13" t="s">
        <v>762</v>
      </c>
      <c r="C428" s="13" t="s">
        <v>113</v>
      </c>
      <c r="D428" s="13" t="s">
        <v>2422</v>
      </c>
      <c r="E428" s="13" t="s">
        <v>2519</v>
      </c>
      <c r="F428" s="13" t="s">
        <v>3151</v>
      </c>
      <c r="G428" s="13" t="s">
        <v>33</v>
      </c>
      <c r="H428" s="13" t="s">
        <v>34</v>
      </c>
      <c r="I428" s="13" t="s">
        <v>2424</v>
      </c>
      <c r="J428" s="13" t="s">
        <v>2425</v>
      </c>
      <c r="K428" s="13" t="s">
        <v>2426</v>
      </c>
      <c r="L428" s="13" t="s">
        <v>47</v>
      </c>
      <c r="T428" s="6" t="s">
        <v>2521</v>
      </c>
    </row>
    <row r="429" ht="15.75" customHeight="1">
      <c r="A429" s="13" t="s">
        <v>28</v>
      </c>
      <c r="B429" s="13" t="s">
        <v>2427</v>
      </c>
      <c r="C429" s="13" t="s">
        <v>2519</v>
      </c>
      <c r="D429" s="13" t="s">
        <v>2428</v>
      </c>
      <c r="E429" s="13" t="s">
        <v>2519</v>
      </c>
      <c r="F429" s="13" t="s">
        <v>3152</v>
      </c>
      <c r="G429" s="13" t="s">
        <v>33</v>
      </c>
      <c r="H429" s="13" t="s">
        <v>34</v>
      </c>
      <c r="I429" s="13" t="s">
        <v>2430</v>
      </c>
      <c r="J429" s="13" t="s">
        <v>2431</v>
      </c>
      <c r="K429" s="13" t="s">
        <v>2432</v>
      </c>
      <c r="L429" s="13" t="s">
        <v>47</v>
      </c>
      <c r="T429" s="6" t="s">
        <v>2521</v>
      </c>
    </row>
    <row r="430" ht="15.75" customHeight="1">
      <c r="A430" s="13" t="s">
        <v>28</v>
      </c>
      <c r="B430" s="13" t="s">
        <v>2433</v>
      </c>
      <c r="C430" s="13" t="s">
        <v>2519</v>
      </c>
      <c r="D430" s="13" t="s">
        <v>2434</v>
      </c>
      <c r="E430" s="13" t="s">
        <v>2519</v>
      </c>
      <c r="F430" s="13" t="s">
        <v>3153</v>
      </c>
      <c r="G430" s="13" t="s">
        <v>33</v>
      </c>
      <c r="H430" s="13" t="s">
        <v>34</v>
      </c>
      <c r="I430" s="13" t="s">
        <v>2436</v>
      </c>
      <c r="J430" s="13" t="s">
        <v>2437</v>
      </c>
      <c r="K430" s="13" t="s">
        <v>2438</v>
      </c>
      <c r="L430" s="13" t="s">
        <v>38</v>
      </c>
      <c r="O430" s="6" t="s">
        <v>2521</v>
      </c>
    </row>
    <row r="431" ht="15.75" customHeight="1">
      <c r="A431" s="13" t="s">
        <v>28</v>
      </c>
      <c r="B431" s="13" t="s">
        <v>2439</v>
      </c>
      <c r="C431" s="13" t="s">
        <v>2519</v>
      </c>
      <c r="D431" s="13" t="s">
        <v>2440</v>
      </c>
      <c r="E431" s="13" t="s">
        <v>2519</v>
      </c>
      <c r="F431" s="13" t="s">
        <v>3154</v>
      </c>
      <c r="G431" s="13" t="s">
        <v>33</v>
      </c>
      <c r="H431" s="13" t="s">
        <v>34</v>
      </c>
      <c r="I431" s="13" t="s">
        <v>2442</v>
      </c>
      <c r="J431" s="13" t="s">
        <v>2443</v>
      </c>
      <c r="K431" s="13" t="s">
        <v>2444</v>
      </c>
      <c r="L431" s="13" t="s">
        <v>38</v>
      </c>
      <c r="O431" s="6" t="s">
        <v>2521</v>
      </c>
    </row>
    <row r="432" ht="15.75" customHeight="1">
      <c r="A432" s="13" t="s">
        <v>28</v>
      </c>
      <c r="B432" s="13" t="s">
        <v>3155</v>
      </c>
      <c r="C432" s="13" t="s">
        <v>2519</v>
      </c>
      <c r="D432" s="13" t="s">
        <v>2446</v>
      </c>
      <c r="E432" s="13" t="s">
        <v>2519</v>
      </c>
      <c r="F432" s="13" t="s">
        <v>3156</v>
      </c>
      <c r="G432" s="13" t="s">
        <v>33</v>
      </c>
      <c r="H432" s="13" t="s">
        <v>34</v>
      </c>
      <c r="I432" s="13" t="s">
        <v>2259</v>
      </c>
      <c r="J432" s="13" t="s">
        <v>2260</v>
      </c>
      <c r="K432" s="13" t="s">
        <v>3157</v>
      </c>
      <c r="L432" s="13" t="s">
        <v>47</v>
      </c>
      <c r="P432" s="6" t="s">
        <v>2521</v>
      </c>
      <c r="Q432" s="6" t="s">
        <v>2521</v>
      </c>
      <c r="S432" s="6" t="s">
        <v>2521</v>
      </c>
      <c r="T432" s="6" t="s">
        <v>2521</v>
      </c>
      <c r="V432" s="6" t="s">
        <v>39</v>
      </c>
    </row>
    <row r="433" ht="15.75" customHeight="1">
      <c r="A433" s="13" t="s">
        <v>28</v>
      </c>
      <c r="B433" s="13" t="s">
        <v>2445</v>
      </c>
      <c r="C433" s="13" t="s">
        <v>2519</v>
      </c>
      <c r="D433" s="13" t="s">
        <v>2446</v>
      </c>
      <c r="E433" s="13" t="s">
        <v>2519</v>
      </c>
      <c r="F433" s="13" t="s">
        <v>3158</v>
      </c>
      <c r="G433" s="13" t="s">
        <v>33</v>
      </c>
      <c r="H433" s="13" t="s">
        <v>34</v>
      </c>
      <c r="I433" s="13" t="s">
        <v>2448</v>
      </c>
      <c r="J433" s="13" t="s">
        <v>2449</v>
      </c>
      <c r="K433" s="13" t="s">
        <v>2450</v>
      </c>
      <c r="L433" s="13" t="s">
        <v>38</v>
      </c>
      <c r="N433" s="6" t="s">
        <v>2521</v>
      </c>
      <c r="O433" s="6" t="s">
        <v>2521</v>
      </c>
    </row>
    <row r="434" ht="15.75" customHeight="1">
      <c r="A434" s="13" t="s">
        <v>28</v>
      </c>
      <c r="B434" s="13" t="s">
        <v>2451</v>
      </c>
      <c r="C434" s="13" t="s">
        <v>2519</v>
      </c>
      <c r="D434" s="13" t="s">
        <v>2446</v>
      </c>
      <c r="E434" s="13" t="s">
        <v>2519</v>
      </c>
      <c r="F434" s="13" t="s">
        <v>3159</v>
      </c>
      <c r="G434" s="13" t="s">
        <v>33</v>
      </c>
      <c r="H434" s="13" t="s">
        <v>34</v>
      </c>
      <c r="I434" s="13" t="s">
        <v>2453</v>
      </c>
      <c r="J434" s="13" t="s">
        <v>2454</v>
      </c>
      <c r="K434" s="13" t="s">
        <v>2455</v>
      </c>
      <c r="L434" s="13" t="s">
        <v>47</v>
      </c>
      <c r="T434" s="6" t="s">
        <v>2521</v>
      </c>
    </row>
    <row r="435" ht="15.75" customHeight="1">
      <c r="A435" s="13" t="s">
        <v>28</v>
      </c>
      <c r="B435" s="13" t="s">
        <v>2456</v>
      </c>
      <c r="C435" s="13" t="s">
        <v>30</v>
      </c>
      <c r="D435" s="13" t="s">
        <v>2457</v>
      </c>
      <c r="E435" s="13" t="s">
        <v>2519</v>
      </c>
      <c r="F435" s="13" t="s">
        <v>3160</v>
      </c>
      <c r="G435" s="13" t="s">
        <v>33</v>
      </c>
      <c r="H435" s="13" t="s">
        <v>34</v>
      </c>
      <c r="I435" s="13" t="s">
        <v>2459</v>
      </c>
      <c r="J435" s="13" t="s">
        <v>2460</v>
      </c>
      <c r="K435" s="13" t="s">
        <v>2461</v>
      </c>
      <c r="L435" s="13" t="s">
        <v>38</v>
      </c>
      <c r="N435" s="6" t="s">
        <v>2521</v>
      </c>
    </row>
    <row r="436" ht="15.75" customHeight="1">
      <c r="A436" s="13" t="s">
        <v>28</v>
      </c>
      <c r="B436" s="13" t="s">
        <v>549</v>
      </c>
      <c r="C436" s="13" t="s">
        <v>2519</v>
      </c>
      <c r="D436" s="13" t="s">
        <v>2457</v>
      </c>
      <c r="E436" s="13" t="s">
        <v>2519</v>
      </c>
      <c r="F436" s="13" t="s">
        <v>3161</v>
      </c>
      <c r="G436" s="13" t="s">
        <v>33</v>
      </c>
      <c r="H436" s="13" t="s">
        <v>34</v>
      </c>
      <c r="I436" s="13" t="s">
        <v>2463</v>
      </c>
      <c r="J436" s="13" t="s">
        <v>2464</v>
      </c>
      <c r="K436" s="13" t="s">
        <v>2465</v>
      </c>
      <c r="L436" s="13" t="s">
        <v>47</v>
      </c>
      <c r="T436" s="6" t="s">
        <v>2521</v>
      </c>
    </row>
    <row r="437" ht="15.75" customHeight="1">
      <c r="A437" s="13" t="s">
        <v>28</v>
      </c>
      <c r="B437" s="13" t="s">
        <v>40</v>
      </c>
      <c r="C437" s="13" t="s">
        <v>537</v>
      </c>
      <c r="D437" s="13" t="s">
        <v>2466</v>
      </c>
      <c r="E437" s="13" t="s">
        <v>2519</v>
      </c>
      <c r="F437" s="13" t="s">
        <v>3162</v>
      </c>
      <c r="G437" s="13" t="s">
        <v>33</v>
      </c>
      <c r="H437" s="13" t="s">
        <v>34</v>
      </c>
      <c r="I437" s="13" t="s">
        <v>2468</v>
      </c>
      <c r="J437" s="13" t="s">
        <v>2469</v>
      </c>
      <c r="K437" s="13" t="s">
        <v>2470</v>
      </c>
      <c r="L437" s="13" t="s">
        <v>47</v>
      </c>
      <c r="T437" s="6" t="s">
        <v>2521</v>
      </c>
    </row>
    <row r="438" ht="15.75" customHeight="1">
      <c r="A438" s="13" t="s">
        <v>28</v>
      </c>
      <c r="B438" s="13" t="s">
        <v>433</v>
      </c>
      <c r="C438" s="13" t="s">
        <v>2519</v>
      </c>
      <c r="D438" s="13" t="s">
        <v>2471</v>
      </c>
      <c r="E438" s="13" t="s">
        <v>2519</v>
      </c>
      <c r="F438" s="13" t="s">
        <v>3163</v>
      </c>
      <c r="G438" s="13" t="s">
        <v>33</v>
      </c>
      <c r="H438" s="13" t="s">
        <v>34</v>
      </c>
      <c r="I438" s="13" t="s">
        <v>2473</v>
      </c>
      <c r="J438" s="13" t="s">
        <v>2474</v>
      </c>
      <c r="K438" s="13" t="s">
        <v>2475</v>
      </c>
      <c r="L438" s="13" t="s">
        <v>47</v>
      </c>
      <c r="Q438" s="6" t="s">
        <v>2521</v>
      </c>
    </row>
    <row r="439" ht="15.75" customHeight="1">
      <c r="A439" s="13" t="s">
        <v>28</v>
      </c>
      <c r="B439" s="13" t="s">
        <v>2476</v>
      </c>
      <c r="C439" s="13" t="s">
        <v>2519</v>
      </c>
      <c r="D439" s="13" t="s">
        <v>2477</v>
      </c>
      <c r="E439" s="13" t="s">
        <v>2478</v>
      </c>
      <c r="F439" s="13" t="s">
        <v>3164</v>
      </c>
      <c r="G439" s="13" t="s">
        <v>33</v>
      </c>
      <c r="H439" s="13" t="s">
        <v>34</v>
      </c>
      <c r="I439" s="13" t="s">
        <v>2480</v>
      </c>
      <c r="J439" s="13" t="s">
        <v>2481</v>
      </c>
      <c r="K439" s="13" t="s">
        <v>2482</v>
      </c>
      <c r="L439" s="13" t="s">
        <v>47</v>
      </c>
      <c r="T439" s="6" t="s">
        <v>2521</v>
      </c>
    </row>
    <row r="440" ht="15.75" customHeight="1">
      <c r="A440" s="13" t="s">
        <v>28</v>
      </c>
      <c r="B440" s="13" t="s">
        <v>1991</v>
      </c>
      <c r="C440" s="13" t="s">
        <v>333</v>
      </c>
      <c r="D440" s="13" t="s">
        <v>3165</v>
      </c>
      <c r="E440" s="13" t="s">
        <v>2519</v>
      </c>
      <c r="F440" s="13" t="s">
        <v>3166</v>
      </c>
      <c r="G440" s="13" t="s">
        <v>33</v>
      </c>
      <c r="H440" s="13" t="s">
        <v>34</v>
      </c>
      <c r="I440" s="13" t="s">
        <v>1942</v>
      </c>
      <c r="J440" s="13" t="s">
        <v>3167</v>
      </c>
      <c r="K440" s="13" t="s">
        <v>3168</v>
      </c>
      <c r="L440" s="13" t="s">
        <v>47</v>
      </c>
      <c r="T440" s="6" t="s">
        <v>2521</v>
      </c>
    </row>
    <row r="441" ht="15.75" customHeight="1">
      <c r="A441" s="13" t="s">
        <v>2519</v>
      </c>
      <c r="B441" s="13" t="s">
        <v>2519</v>
      </c>
      <c r="C441" s="13" t="s">
        <v>2519</v>
      </c>
      <c r="D441" s="13" t="s">
        <v>3169</v>
      </c>
      <c r="E441" s="13" t="s">
        <v>2519</v>
      </c>
      <c r="F441" s="13" t="s">
        <v>3170</v>
      </c>
      <c r="G441" s="13" t="s">
        <v>33</v>
      </c>
      <c r="H441" s="13" t="s">
        <v>34</v>
      </c>
      <c r="I441" s="13" t="s">
        <v>1148</v>
      </c>
      <c r="J441" s="13" t="s">
        <v>1149</v>
      </c>
      <c r="K441" s="13" t="s">
        <v>2519</v>
      </c>
      <c r="L441" s="13" t="s">
        <v>3171</v>
      </c>
    </row>
    <row r="442" ht="15.75" customHeight="1">
      <c r="A442" s="13" t="s">
        <v>2519</v>
      </c>
      <c r="B442" s="13" t="s">
        <v>2519</v>
      </c>
      <c r="C442" s="13" t="s">
        <v>2519</v>
      </c>
      <c r="D442" s="13" t="s">
        <v>3172</v>
      </c>
      <c r="E442" s="13" t="s">
        <v>2519</v>
      </c>
      <c r="F442" s="13" t="s">
        <v>3173</v>
      </c>
      <c r="G442" s="13" t="s">
        <v>33</v>
      </c>
      <c r="H442" s="13" t="s">
        <v>34</v>
      </c>
      <c r="I442" s="13" t="s">
        <v>844</v>
      </c>
      <c r="J442" s="13" t="s">
        <v>845</v>
      </c>
      <c r="K442" s="13" t="s">
        <v>2519</v>
      </c>
      <c r="L442" s="13" t="s">
        <v>3171</v>
      </c>
    </row>
    <row r="443" ht="15.75" customHeight="1">
      <c r="A443" s="13" t="s">
        <v>2519</v>
      </c>
      <c r="B443" s="13" t="s">
        <v>2519</v>
      </c>
      <c r="C443" s="13" t="s">
        <v>2519</v>
      </c>
      <c r="D443" s="13" t="s">
        <v>3174</v>
      </c>
      <c r="E443" s="13" t="s">
        <v>2519</v>
      </c>
      <c r="F443" s="13" t="s">
        <v>3175</v>
      </c>
      <c r="G443" s="13" t="s">
        <v>33</v>
      </c>
      <c r="H443" s="13" t="s">
        <v>34</v>
      </c>
      <c r="I443" s="13" t="s">
        <v>1792</v>
      </c>
      <c r="J443" s="13" t="s">
        <v>1793</v>
      </c>
      <c r="K443" s="13" t="s">
        <v>2519</v>
      </c>
      <c r="L443" s="13" t="s">
        <v>3171</v>
      </c>
    </row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hyperlinks>
    <hyperlink r:id="rId1" ref="M2"/>
    <hyperlink r:id="rId2" ref="N2"/>
    <hyperlink r:id="rId3" ref="O2"/>
    <hyperlink r:id="rId4" ref="P2"/>
    <hyperlink r:id="rId5" ref="Q2"/>
    <hyperlink r:id="rId6" ref="R2"/>
    <hyperlink r:id="rId7" ref="S2"/>
    <hyperlink r:id="rId8" ref="T2"/>
    <hyperlink r:id="rId9" location="incumbent" ref="U2"/>
    <hyperlink r:id="rId10" ref="V2"/>
  </hyperlinks>
  <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hidden="1" min="5" max="5" width="7.0"/>
    <col hidden="1" min="6" max="9" width="14.43"/>
    <col customWidth="1" min="10" max="10" width="7.14"/>
    <col customWidth="1" min="12" max="12" width="6.43"/>
  </cols>
  <sheetData>
    <row r="1">
      <c r="A1" s="15" t="s">
        <v>0</v>
      </c>
      <c r="B1" s="15" t="s">
        <v>1</v>
      </c>
      <c r="C1" s="15" t="s">
        <v>2</v>
      </c>
      <c r="D1" s="15" t="s">
        <v>3</v>
      </c>
      <c r="E1" s="16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3" t="s">
        <v>21</v>
      </c>
    </row>
    <row r="2">
      <c r="A2" s="15"/>
      <c r="B2" s="15"/>
      <c r="C2" s="15"/>
      <c r="D2" s="15"/>
      <c r="E2" s="17"/>
      <c r="F2" s="15"/>
      <c r="G2" s="15"/>
      <c r="H2" s="15"/>
      <c r="I2" s="15"/>
      <c r="J2" s="15"/>
      <c r="K2" s="15"/>
      <c r="L2" s="15"/>
      <c r="M2" s="10" t="s">
        <v>2509</v>
      </c>
      <c r="N2" s="10" t="s">
        <v>2510</v>
      </c>
      <c r="O2" s="11" t="s">
        <v>2511</v>
      </c>
      <c r="P2" s="11" t="s">
        <v>2512</v>
      </c>
      <c r="Q2" s="10" t="s">
        <v>2513</v>
      </c>
      <c r="R2" s="10" t="s">
        <v>2514</v>
      </c>
      <c r="S2" s="10" t="s">
        <v>2515</v>
      </c>
      <c r="T2" s="10" t="s">
        <v>3176</v>
      </c>
      <c r="U2" s="10" t="s">
        <v>2517</v>
      </c>
      <c r="V2" s="12" t="s">
        <v>2518</v>
      </c>
    </row>
    <row r="3">
      <c r="A3" s="18" t="s">
        <v>28</v>
      </c>
      <c r="B3" s="18" t="s">
        <v>29</v>
      </c>
      <c r="C3" s="18" t="s">
        <v>30</v>
      </c>
      <c r="D3" s="18" t="s">
        <v>31</v>
      </c>
      <c r="E3" s="19"/>
      <c r="F3" s="18" t="s">
        <v>32</v>
      </c>
      <c r="G3" s="18" t="s">
        <v>33</v>
      </c>
      <c r="H3" s="18" t="s">
        <v>34</v>
      </c>
      <c r="I3" s="18" t="s">
        <v>35</v>
      </c>
      <c r="J3" s="18" t="s">
        <v>36</v>
      </c>
      <c r="K3" s="18" t="s">
        <v>37</v>
      </c>
      <c r="L3" s="18" t="s">
        <v>38</v>
      </c>
      <c r="N3" s="6" t="s">
        <v>39</v>
      </c>
    </row>
    <row r="4">
      <c r="A4" s="18" t="s">
        <v>28</v>
      </c>
      <c r="B4" s="18" t="s">
        <v>40</v>
      </c>
      <c r="C4" s="18" t="s">
        <v>41</v>
      </c>
      <c r="D4" s="18" t="s">
        <v>42</v>
      </c>
      <c r="E4" s="19"/>
      <c r="F4" s="18" t="s">
        <v>721</v>
      </c>
      <c r="G4" s="18" t="s">
        <v>33</v>
      </c>
      <c r="H4" s="18" t="s">
        <v>34</v>
      </c>
      <c r="I4" s="18" t="s">
        <v>44</v>
      </c>
      <c r="J4" s="18" t="s">
        <v>45</v>
      </c>
      <c r="K4" s="18" t="s">
        <v>46</v>
      </c>
      <c r="L4" s="18" t="s">
        <v>47</v>
      </c>
      <c r="T4" s="6" t="s">
        <v>39</v>
      </c>
    </row>
    <row r="5">
      <c r="A5" s="18" t="s">
        <v>28</v>
      </c>
      <c r="B5" s="18" t="s">
        <v>48</v>
      </c>
      <c r="C5" s="19"/>
      <c r="D5" s="18" t="s">
        <v>49</v>
      </c>
      <c r="E5" s="19"/>
      <c r="F5" s="18" t="s">
        <v>1443</v>
      </c>
      <c r="G5" s="18" t="s">
        <v>33</v>
      </c>
      <c r="H5" s="18" t="s">
        <v>34</v>
      </c>
      <c r="I5" s="18" t="s">
        <v>1420</v>
      </c>
      <c r="J5" s="18" t="s">
        <v>1421</v>
      </c>
      <c r="K5" s="18" t="s">
        <v>53</v>
      </c>
      <c r="L5" s="18" t="s">
        <v>38</v>
      </c>
      <c r="O5" s="6" t="s">
        <v>39</v>
      </c>
    </row>
    <row r="6">
      <c r="A6" s="18" t="s">
        <v>28</v>
      </c>
      <c r="B6" s="18" t="s">
        <v>68</v>
      </c>
      <c r="C6" s="19"/>
      <c r="D6" s="18" t="s">
        <v>2524</v>
      </c>
      <c r="E6" s="19"/>
      <c r="F6" s="18" t="s">
        <v>3177</v>
      </c>
      <c r="G6" s="18" t="s">
        <v>33</v>
      </c>
      <c r="H6" s="18" t="s">
        <v>34</v>
      </c>
      <c r="I6" s="18" t="s">
        <v>1036</v>
      </c>
      <c r="J6" s="18" t="s">
        <v>1037</v>
      </c>
      <c r="K6" s="18" t="s">
        <v>2526</v>
      </c>
      <c r="L6" s="18" t="s">
        <v>47</v>
      </c>
      <c r="T6" s="6" t="s">
        <v>39</v>
      </c>
    </row>
    <row r="7">
      <c r="A7" s="18" t="s">
        <v>28</v>
      </c>
      <c r="B7" s="18" t="s">
        <v>54</v>
      </c>
      <c r="C7" s="18" t="s">
        <v>55</v>
      </c>
      <c r="D7" s="18" t="s">
        <v>56</v>
      </c>
      <c r="E7" s="19"/>
      <c r="F7" s="18" t="s">
        <v>787</v>
      </c>
      <c r="G7" s="18" t="s">
        <v>33</v>
      </c>
      <c r="H7" s="18" t="s">
        <v>34</v>
      </c>
      <c r="I7" s="18" t="s">
        <v>58</v>
      </c>
      <c r="J7" s="18" t="s">
        <v>59</v>
      </c>
      <c r="K7" s="18" t="s">
        <v>60</v>
      </c>
      <c r="L7" s="18" t="s">
        <v>47</v>
      </c>
      <c r="T7" s="6" t="s">
        <v>39</v>
      </c>
    </row>
    <row r="8">
      <c r="A8" s="18" t="s">
        <v>28</v>
      </c>
      <c r="B8" s="18" t="s">
        <v>2529</v>
      </c>
      <c r="C8" s="19"/>
      <c r="D8" s="18" t="s">
        <v>2530</v>
      </c>
      <c r="E8" s="19"/>
      <c r="F8" s="18" t="s">
        <v>171</v>
      </c>
      <c r="G8" s="18" t="s">
        <v>33</v>
      </c>
      <c r="H8" s="18" t="s">
        <v>34</v>
      </c>
      <c r="I8" s="18" t="s">
        <v>461</v>
      </c>
      <c r="J8" s="18" t="s">
        <v>462</v>
      </c>
      <c r="K8" s="18" t="s">
        <v>2532</v>
      </c>
      <c r="L8" s="18" t="s">
        <v>38</v>
      </c>
    </row>
    <row r="9">
      <c r="A9" s="18" t="s">
        <v>28</v>
      </c>
      <c r="B9" s="18" t="s">
        <v>68</v>
      </c>
      <c r="C9" s="18" t="s">
        <v>69</v>
      </c>
      <c r="D9" s="18" t="s">
        <v>70</v>
      </c>
      <c r="E9" s="19"/>
      <c r="F9" s="18" t="s">
        <v>71</v>
      </c>
      <c r="G9" s="18" t="s">
        <v>33</v>
      </c>
      <c r="H9" s="18" t="s">
        <v>34</v>
      </c>
      <c r="I9" s="18" t="s">
        <v>72</v>
      </c>
      <c r="J9" s="18" t="s">
        <v>73</v>
      </c>
      <c r="K9" s="18" t="s">
        <v>74</v>
      </c>
      <c r="L9" s="18" t="s">
        <v>47</v>
      </c>
      <c r="Q9" s="6" t="s">
        <v>39</v>
      </c>
    </row>
    <row r="10">
      <c r="A10" s="18" t="s">
        <v>28</v>
      </c>
      <c r="B10" s="18" t="s">
        <v>3178</v>
      </c>
      <c r="C10" s="19"/>
      <c r="D10" s="18" t="s">
        <v>3179</v>
      </c>
      <c r="E10" s="19"/>
      <c r="F10" s="18" t="s">
        <v>1395</v>
      </c>
      <c r="G10" s="18" t="s">
        <v>33</v>
      </c>
      <c r="H10" s="18" t="s">
        <v>34</v>
      </c>
      <c r="I10" s="18" t="s">
        <v>998</v>
      </c>
      <c r="J10" s="18" t="s">
        <v>999</v>
      </c>
      <c r="K10" s="18" t="s">
        <v>3180</v>
      </c>
      <c r="L10" s="18" t="s">
        <v>38</v>
      </c>
      <c r="N10" s="6" t="s">
        <v>39</v>
      </c>
    </row>
    <row r="11">
      <c r="A11" s="18" t="s">
        <v>28</v>
      </c>
      <c r="B11" s="18" t="s">
        <v>81</v>
      </c>
      <c r="C11" s="18" t="s">
        <v>82</v>
      </c>
      <c r="D11" s="18" t="s">
        <v>83</v>
      </c>
      <c r="E11" s="19"/>
      <c r="F11" s="18" t="s">
        <v>208</v>
      </c>
      <c r="G11" s="18" t="s">
        <v>33</v>
      </c>
      <c r="H11" s="18" t="s">
        <v>34</v>
      </c>
      <c r="I11" s="18" t="s">
        <v>85</v>
      </c>
      <c r="J11" s="18" t="s">
        <v>86</v>
      </c>
      <c r="K11" s="18" t="s">
        <v>87</v>
      </c>
      <c r="L11" s="18" t="s">
        <v>47</v>
      </c>
      <c r="T11" s="6" t="s">
        <v>39</v>
      </c>
    </row>
    <row r="12">
      <c r="A12" s="18" t="s">
        <v>28</v>
      </c>
      <c r="B12" s="18" t="s">
        <v>88</v>
      </c>
      <c r="C12" s="19"/>
      <c r="D12" s="18" t="s">
        <v>89</v>
      </c>
      <c r="E12" s="19"/>
      <c r="F12" s="18" t="s">
        <v>90</v>
      </c>
      <c r="G12" s="18" t="s">
        <v>33</v>
      </c>
      <c r="H12" s="18" t="s">
        <v>34</v>
      </c>
      <c r="I12" s="18" t="s">
        <v>91</v>
      </c>
      <c r="J12" s="18" t="s">
        <v>92</v>
      </c>
      <c r="K12" s="18" t="s">
        <v>93</v>
      </c>
      <c r="L12" s="18" t="s">
        <v>38</v>
      </c>
    </row>
    <row r="13">
      <c r="A13" s="18" t="s">
        <v>28</v>
      </c>
      <c r="B13" s="18" t="s">
        <v>100</v>
      </c>
      <c r="C13" s="19"/>
      <c r="D13" s="18" t="s">
        <v>101</v>
      </c>
      <c r="E13" s="19"/>
      <c r="F13" s="18" t="s">
        <v>102</v>
      </c>
      <c r="G13" s="18" t="s">
        <v>33</v>
      </c>
      <c r="H13" s="18" t="s">
        <v>34</v>
      </c>
      <c r="I13" s="18" t="s">
        <v>103</v>
      </c>
      <c r="J13" s="18" t="s">
        <v>104</v>
      </c>
      <c r="K13" s="18" t="s">
        <v>105</v>
      </c>
      <c r="L13" s="18" t="s">
        <v>47</v>
      </c>
      <c r="T13" s="6" t="s">
        <v>39</v>
      </c>
    </row>
    <row r="14">
      <c r="A14" s="18" t="s">
        <v>28</v>
      </c>
      <c r="B14" s="18" t="s">
        <v>106</v>
      </c>
      <c r="C14" s="19"/>
      <c r="D14" s="18" t="s">
        <v>107</v>
      </c>
      <c r="E14" s="19"/>
      <c r="F14" s="18" t="s">
        <v>505</v>
      </c>
      <c r="G14" s="18" t="s">
        <v>33</v>
      </c>
      <c r="H14" s="18" t="s">
        <v>34</v>
      </c>
      <c r="I14" s="18" t="s">
        <v>109</v>
      </c>
      <c r="J14" s="18" t="s">
        <v>110</v>
      </c>
      <c r="K14" s="18" t="s">
        <v>111</v>
      </c>
      <c r="L14" s="18" t="s">
        <v>47</v>
      </c>
      <c r="P14" s="6" t="s">
        <v>39</v>
      </c>
      <c r="Q14" s="6" t="s">
        <v>39</v>
      </c>
      <c r="S14" s="6" t="s">
        <v>39</v>
      </c>
      <c r="T14" s="6" t="s">
        <v>39</v>
      </c>
      <c r="V14" s="6" t="s">
        <v>39</v>
      </c>
    </row>
    <row r="15">
      <c r="A15" s="18" t="s">
        <v>28</v>
      </c>
      <c r="B15" s="18" t="s">
        <v>112</v>
      </c>
      <c r="C15" s="18" t="s">
        <v>113</v>
      </c>
      <c r="D15" s="18" t="s">
        <v>114</v>
      </c>
      <c r="E15" s="19"/>
      <c r="F15" s="18" t="s">
        <v>146</v>
      </c>
      <c r="G15" s="18" t="s">
        <v>33</v>
      </c>
      <c r="H15" s="18" t="s">
        <v>34</v>
      </c>
      <c r="I15" s="18" t="s">
        <v>116</v>
      </c>
      <c r="J15" s="18" t="s">
        <v>117</v>
      </c>
      <c r="K15" s="18" t="s">
        <v>118</v>
      </c>
      <c r="L15" s="18" t="s">
        <v>47</v>
      </c>
      <c r="S15" s="6" t="s">
        <v>39</v>
      </c>
      <c r="T15" s="6" t="s">
        <v>39</v>
      </c>
      <c r="V15" s="6" t="s">
        <v>39</v>
      </c>
    </row>
    <row r="16">
      <c r="A16" s="18" t="s">
        <v>28</v>
      </c>
      <c r="B16" s="18" t="s">
        <v>119</v>
      </c>
      <c r="C16" s="19"/>
      <c r="D16" s="18" t="s">
        <v>120</v>
      </c>
      <c r="E16" s="19"/>
      <c r="F16" s="18" t="s">
        <v>121</v>
      </c>
      <c r="G16" s="18" t="s">
        <v>33</v>
      </c>
      <c r="H16" s="18" t="s">
        <v>34</v>
      </c>
      <c r="I16" s="18" t="s">
        <v>122</v>
      </c>
      <c r="J16" s="18" t="s">
        <v>123</v>
      </c>
      <c r="K16" s="18" t="s">
        <v>124</v>
      </c>
      <c r="L16" s="18" t="s">
        <v>47</v>
      </c>
      <c r="Q16" s="6" t="s">
        <v>39</v>
      </c>
      <c r="T16" s="6" t="s">
        <v>39</v>
      </c>
      <c r="V16" s="6" t="s">
        <v>39</v>
      </c>
    </row>
    <row r="17">
      <c r="A17" s="18" t="s">
        <v>28</v>
      </c>
      <c r="B17" s="18" t="s">
        <v>2541</v>
      </c>
      <c r="C17" s="19"/>
      <c r="D17" s="18" t="s">
        <v>2542</v>
      </c>
      <c r="E17" s="19"/>
      <c r="F17" s="18" t="s">
        <v>2221</v>
      </c>
      <c r="G17" s="18" t="s">
        <v>33</v>
      </c>
      <c r="H17" s="18" t="s">
        <v>34</v>
      </c>
      <c r="I17" s="18" t="s">
        <v>2419</v>
      </c>
      <c r="J17" s="18" t="s">
        <v>2420</v>
      </c>
      <c r="K17" s="18" t="s">
        <v>2544</v>
      </c>
      <c r="L17" s="18" t="s">
        <v>38</v>
      </c>
      <c r="N17" s="6" t="s">
        <v>39</v>
      </c>
    </row>
    <row r="18">
      <c r="A18" s="18" t="s">
        <v>28</v>
      </c>
      <c r="B18" s="18" t="s">
        <v>131</v>
      </c>
      <c r="C18" s="19"/>
      <c r="D18" s="18" t="s">
        <v>132</v>
      </c>
      <c r="E18" s="19"/>
      <c r="F18" s="18" t="s">
        <v>133</v>
      </c>
      <c r="G18" s="18" t="s">
        <v>33</v>
      </c>
      <c r="H18" s="18" t="s">
        <v>34</v>
      </c>
      <c r="I18" s="18" t="s">
        <v>134</v>
      </c>
      <c r="J18" s="18" t="s">
        <v>135</v>
      </c>
      <c r="K18" s="18" t="s">
        <v>136</v>
      </c>
      <c r="L18" s="18" t="s">
        <v>47</v>
      </c>
      <c r="S18" s="6" t="s">
        <v>39</v>
      </c>
      <c r="T18" s="6" t="s">
        <v>39</v>
      </c>
      <c r="V18" s="6" t="s">
        <v>39</v>
      </c>
    </row>
    <row r="19">
      <c r="A19" s="18" t="s">
        <v>28</v>
      </c>
      <c r="B19" s="18" t="s">
        <v>137</v>
      </c>
      <c r="C19" s="18" t="s">
        <v>138</v>
      </c>
      <c r="D19" s="18" t="s">
        <v>139</v>
      </c>
      <c r="E19" s="19"/>
      <c r="F19" s="18" t="s">
        <v>1548</v>
      </c>
      <c r="G19" s="18" t="s">
        <v>33</v>
      </c>
      <c r="H19" s="18" t="s">
        <v>34</v>
      </c>
      <c r="I19" s="18" t="s">
        <v>141</v>
      </c>
      <c r="J19" s="18" t="s">
        <v>142</v>
      </c>
      <c r="K19" s="18" t="s">
        <v>143</v>
      </c>
      <c r="L19" s="18" t="s">
        <v>38</v>
      </c>
      <c r="N19" s="6" t="s">
        <v>39</v>
      </c>
    </row>
    <row r="20">
      <c r="A20" s="18" t="s">
        <v>28</v>
      </c>
      <c r="B20" s="18" t="s">
        <v>509</v>
      </c>
      <c r="C20" s="19"/>
      <c r="D20" s="18" t="s">
        <v>3181</v>
      </c>
      <c r="E20" s="19"/>
      <c r="F20" s="18" t="s">
        <v>1158</v>
      </c>
      <c r="G20" s="18" t="s">
        <v>33</v>
      </c>
      <c r="H20" s="18" t="s">
        <v>34</v>
      </c>
      <c r="I20" s="18" t="s">
        <v>2382</v>
      </c>
      <c r="J20" s="18" t="s">
        <v>2383</v>
      </c>
      <c r="K20" s="18" t="s">
        <v>3182</v>
      </c>
      <c r="L20" s="18" t="s">
        <v>47</v>
      </c>
      <c r="S20" s="6" t="s">
        <v>39</v>
      </c>
      <c r="V20" s="6" t="s">
        <v>39</v>
      </c>
    </row>
    <row r="21">
      <c r="A21" s="18" t="s">
        <v>28</v>
      </c>
      <c r="B21" s="18" t="s">
        <v>315</v>
      </c>
      <c r="C21" s="19"/>
      <c r="D21" s="18" t="s">
        <v>3183</v>
      </c>
      <c r="E21" s="19"/>
      <c r="F21" s="18" t="s">
        <v>3184</v>
      </c>
      <c r="G21" s="18" t="s">
        <v>33</v>
      </c>
      <c r="H21" s="18" t="s">
        <v>34</v>
      </c>
      <c r="I21" s="18" t="s">
        <v>1920</v>
      </c>
      <c r="J21" s="18" t="s">
        <v>1921</v>
      </c>
      <c r="K21" s="18" t="s">
        <v>3185</v>
      </c>
      <c r="L21" s="18" t="s">
        <v>47</v>
      </c>
      <c r="Q21" s="6" t="s">
        <v>39</v>
      </c>
      <c r="S21" s="6" t="s">
        <v>39</v>
      </c>
      <c r="T21" s="6" t="s">
        <v>39</v>
      </c>
      <c r="V21" s="6" t="s">
        <v>39</v>
      </c>
    </row>
    <row r="22">
      <c r="A22" s="18" t="s">
        <v>28</v>
      </c>
      <c r="B22" s="18" t="s">
        <v>2548</v>
      </c>
      <c r="C22" s="19"/>
      <c r="D22" s="18" t="s">
        <v>2549</v>
      </c>
      <c r="E22" s="19"/>
      <c r="F22" s="18" t="s">
        <v>1068</v>
      </c>
      <c r="G22" s="18" t="s">
        <v>33</v>
      </c>
      <c r="H22" s="18" t="s">
        <v>34</v>
      </c>
      <c r="I22" s="18" t="s">
        <v>1988</v>
      </c>
      <c r="J22" s="18" t="s">
        <v>1989</v>
      </c>
      <c r="K22" s="18" t="s">
        <v>2551</v>
      </c>
      <c r="L22" s="18" t="s">
        <v>47</v>
      </c>
      <c r="S22" s="6" t="s">
        <v>39</v>
      </c>
      <c r="T22" s="6" t="s">
        <v>39</v>
      </c>
      <c r="V22" s="6" t="s">
        <v>39</v>
      </c>
    </row>
    <row r="23">
      <c r="A23" s="18" t="s">
        <v>28</v>
      </c>
      <c r="B23" s="18" t="s">
        <v>144</v>
      </c>
      <c r="C23" s="19"/>
      <c r="D23" s="18" t="s">
        <v>145</v>
      </c>
      <c r="E23" s="19"/>
      <c r="F23" s="18" t="s">
        <v>609</v>
      </c>
      <c r="G23" s="18" t="s">
        <v>33</v>
      </c>
      <c r="H23" s="18" t="s">
        <v>34</v>
      </c>
      <c r="I23" s="18" t="s">
        <v>147</v>
      </c>
      <c r="J23" s="18" t="s">
        <v>148</v>
      </c>
      <c r="K23" s="18" t="s">
        <v>149</v>
      </c>
      <c r="L23" s="18" t="s">
        <v>38</v>
      </c>
    </row>
    <row r="24">
      <c r="A24" s="18" t="s">
        <v>28</v>
      </c>
      <c r="B24" s="18" t="s">
        <v>2853</v>
      </c>
      <c r="C24" s="18" t="s">
        <v>537</v>
      </c>
      <c r="D24" s="18" t="s">
        <v>3186</v>
      </c>
      <c r="E24" s="18" t="s">
        <v>2478</v>
      </c>
      <c r="F24" s="18" t="s">
        <v>3187</v>
      </c>
      <c r="G24" s="18" t="s">
        <v>33</v>
      </c>
      <c r="H24" s="18" t="s">
        <v>34</v>
      </c>
      <c r="I24" s="18" t="s">
        <v>1808</v>
      </c>
      <c r="J24" s="18" t="s">
        <v>1809</v>
      </c>
      <c r="K24" s="18" t="s">
        <v>3188</v>
      </c>
      <c r="L24" s="18" t="s">
        <v>47</v>
      </c>
      <c r="R24" s="6" t="s">
        <v>39</v>
      </c>
      <c r="T24" s="6" t="s">
        <v>39</v>
      </c>
    </row>
    <row r="25">
      <c r="A25" s="18" t="s">
        <v>28</v>
      </c>
      <c r="B25" s="18" t="s">
        <v>2786</v>
      </c>
      <c r="C25" s="19"/>
      <c r="D25" s="18" t="s">
        <v>3189</v>
      </c>
      <c r="E25" s="19"/>
      <c r="F25" s="18" t="s">
        <v>1090</v>
      </c>
      <c r="G25" s="18" t="s">
        <v>33</v>
      </c>
      <c r="H25" s="18" t="s">
        <v>34</v>
      </c>
      <c r="I25" s="18" t="s">
        <v>324</v>
      </c>
      <c r="J25" s="18" t="s">
        <v>325</v>
      </c>
      <c r="K25" s="18" t="s">
        <v>3190</v>
      </c>
      <c r="L25" s="18" t="s">
        <v>38</v>
      </c>
      <c r="O25" s="6" t="s">
        <v>39</v>
      </c>
    </row>
    <row r="26">
      <c r="A26" s="18" t="s">
        <v>28</v>
      </c>
      <c r="B26" s="18" t="s">
        <v>150</v>
      </c>
      <c r="C26" s="19"/>
      <c r="D26" s="18" t="s">
        <v>151</v>
      </c>
      <c r="E26" s="19"/>
      <c r="F26" s="18" t="s">
        <v>1902</v>
      </c>
      <c r="G26" s="18" t="s">
        <v>33</v>
      </c>
      <c r="H26" s="18" t="s">
        <v>34</v>
      </c>
      <c r="I26" s="18" t="s">
        <v>153</v>
      </c>
      <c r="J26" s="18" t="s">
        <v>154</v>
      </c>
      <c r="K26" s="18" t="s">
        <v>155</v>
      </c>
      <c r="L26" s="18" t="s">
        <v>47</v>
      </c>
      <c r="Q26" s="6" t="s">
        <v>39</v>
      </c>
      <c r="S26" s="6" t="s">
        <v>39</v>
      </c>
      <c r="T26" s="6" t="s">
        <v>39</v>
      </c>
      <c r="V26" s="6" t="s">
        <v>39</v>
      </c>
    </row>
    <row r="27">
      <c r="A27" s="18" t="s">
        <v>28</v>
      </c>
      <c r="B27" s="18" t="s">
        <v>156</v>
      </c>
      <c r="C27" s="19"/>
      <c r="D27" s="18" t="s">
        <v>157</v>
      </c>
      <c r="E27" s="19"/>
      <c r="F27" s="18" t="s">
        <v>158</v>
      </c>
      <c r="G27" s="18" t="s">
        <v>33</v>
      </c>
      <c r="H27" s="18" t="s">
        <v>34</v>
      </c>
      <c r="I27" s="18" t="s">
        <v>1523</v>
      </c>
      <c r="J27" s="18" t="s">
        <v>1524</v>
      </c>
      <c r="K27" s="18" t="s">
        <v>161</v>
      </c>
      <c r="L27" s="18" t="s">
        <v>38</v>
      </c>
      <c r="O27" s="6" t="s">
        <v>39</v>
      </c>
    </row>
    <row r="28">
      <c r="A28" s="18" t="s">
        <v>28</v>
      </c>
      <c r="B28" s="18" t="s">
        <v>162</v>
      </c>
      <c r="C28" s="19"/>
      <c r="D28" s="18" t="s">
        <v>163</v>
      </c>
      <c r="E28" s="19"/>
      <c r="F28" s="18" t="s">
        <v>164</v>
      </c>
      <c r="G28" s="18" t="s">
        <v>33</v>
      </c>
      <c r="H28" s="18" t="s">
        <v>34</v>
      </c>
      <c r="I28" s="18" t="s">
        <v>165</v>
      </c>
      <c r="J28" s="18" t="s">
        <v>166</v>
      </c>
      <c r="K28" s="18" t="s">
        <v>167</v>
      </c>
      <c r="L28" s="18" t="s">
        <v>47</v>
      </c>
      <c r="T28" s="6" t="s">
        <v>39</v>
      </c>
    </row>
    <row r="29">
      <c r="A29" s="18" t="s">
        <v>28</v>
      </c>
      <c r="B29" s="18" t="s">
        <v>168</v>
      </c>
      <c r="C29" s="18" t="s">
        <v>30</v>
      </c>
      <c r="D29" s="18" t="s">
        <v>169</v>
      </c>
      <c r="E29" s="18" t="s">
        <v>170</v>
      </c>
      <c r="F29" s="18" t="s">
        <v>1818</v>
      </c>
      <c r="G29" s="18" t="s">
        <v>33</v>
      </c>
      <c r="H29" s="18" t="s">
        <v>34</v>
      </c>
      <c r="I29" s="18" t="s">
        <v>172</v>
      </c>
      <c r="J29" s="18" t="s">
        <v>173</v>
      </c>
      <c r="K29" s="18" t="s">
        <v>174</v>
      </c>
      <c r="L29" s="18" t="s">
        <v>38</v>
      </c>
      <c r="N29" s="6" t="s">
        <v>39</v>
      </c>
      <c r="O29" s="6" t="s">
        <v>39</v>
      </c>
    </row>
    <row r="30">
      <c r="A30" s="18" t="s">
        <v>28</v>
      </c>
      <c r="B30" s="18" t="s">
        <v>175</v>
      </c>
      <c r="C30" s="18" t="s">
        <v>176</v>
      </c>
      <c r="D30" s="18" t="s">
        <v>177</v>
      </c>
      <c r="E30" s="19"/>
      <c r="F30" s="18" t="s">
        <v>962</v>
      </c>
      <c r="G30" s="18" t="s">
        <v>33</v>
      </c>
      <c r="H30" s="18" t="s">
        <v>34</v>
      </c>
      <c r="I30" s="18" t="s">
        <v>179</v>
      </c>
      <c r="J30" s="18" t="s">
        <v>180</v>
      </c>
      <c r="K30" s="18" t="s">
        <v>181</v>
      </c>
      <c r="L30" s="18" t="s">
        <v>47</v>
      </c>
      <c r="S30" s="6" t="s">
        <v>39</v>
      </c>
      <c r="T30" s="6" t="s">
        <v>39</v>
      </c>
      <c r="V30" s="6" t="s">
        <v>39</v>
      </c>
    </row>
    <row r="31">
      <c r="A31" s="18" t="s">
        <v>28</v>
      </c>
      <c r="B31" s="18" t="s">
        <v>131</v>
      </c>
      <c r="C31" s="19"/>
      <c r="D31" s="18" t="s">
        <v>182</v>
      </c>
      <c r="E31" s="19"/>
      <c r="F31" s="18" t="s">
        <v>1494</v>
      </c>
      <c r="G31" s="18" t="s">
        <v>33</v>
      </c>
      <c r="H31" s="18" t="s">
        <v>34</v>
      </c>
      <c r="I31" s="18" t="s">
        <v>184</v>
      </c>
      <c r="J31" s="18" t="s">
        <v>185</v>
      </c>
      <c r="K31" s="18" t="s">
        <v>186</v>
      </c>
      <c r="L31" s="18" t="s">
        <v>47</v>
      </c>
      <c r="R31" s="6" t="s">
        <v>39</v>
      </c>
    </row>
    <row r="32">
      <c r="A32" s="18" t="s">
        <v>28</v>
      </c>
      <c r="B32" s="18" t="s">
        <v>3191</v>
      </c>
      <c r="C32" s="19"/>
      <c r="D32" s="18" t="s">
        <v>182</v>
      </c>
      <c r="E32" s="19"/>
      <c r="F32" s="18" t="s">
        <v>906</v>
      </c>
      <c r="G32" s="18" t="s">
        <v>33</v>
      </c>
      <c r="H32" s="18" t="s">
        <v>34</v>
      </c>
      <c r="I32" s="18" t="s">
        <v>693</v>
      </c>
      <c r="J32" s="18" t="s">
        <v>694</v>
      </c>
      <c r="K32" s="18" t="s">
        <v>3192</v>
      </c>
      <c r="L32" s="18" t="s">
        <v>47</v>
      </c>
      <c r="R32" s="6" t="s">
        <v>39</v>
      </c>
      <c r="T32" s="6" t="s">
        <v>39</v>
      </c>
    </row>
    <row r="33">
      <c r="A33" s="18" t="s">
        <v>28</v>
      </c>
      <c r="B33" s="18" t="s">
        <v>187</v>
      </c>
      <c r="C33" s="18" t="s">
        <v>188</v>
      </c>
      <c r="D33" s="18" t="s">
        <v>189</v>
      </c>
      <c r="E33" s="19"/>
      <c r="F33" s="18" t="s">
        <v>1186</v>
      </c>
      <c r="G33" s="18" t="s">
        <v>33</v>
      </c>
      <c r="H33" s="18" t="s">
        <v>34</v>
      </c>
      <c r="I33" s="18" t="s">
        <v>191</v>
      </c>
      <c r="J33" s="18" t="s">
        <v>192</v>
      </c>
      <c r="K33" s="18" t="s">
        <v>193</v>
      </c>
      <c r="L33" s="18" t="s">
        <v>47</v>
      </c>
      <c r="T33" s="6" t="s">
        <v>39</v>
      </c>
    </row>
    <row r="34">
      <c r="A34" s="18" t="s">
        <v>28</v>
      </c>
      <c r="B34" s="18" t="s">
        <v>200</v>
      </c>
      <c r="C34" s="18" t="s">
        <v>201</v>
      </c>
      <c r="D34" s="18" t="s">
        <v>195</v>
      </c>
      <c r="E34" s="18" t="s">
        <v>170</v>
      </c>
      <c r="F34" s="18" t="s">
        <v>202</v>
      </c>
      <c r="G34" s="18" t="s">
        <v>33</v>
      </c>
      <c r="H34" s="18" t="s">
        <v>34</v>
      </c>
      <c r="I34" s="18" t="s">
        <v>203</v>
      </c>
      <c r="J34" s="18" t="s">
        <v>204</v>
      </c>
      <c r="K34" s="18" t="s">
        <v>205</v>
      </c>
      <c r="L34" s="18" t="s">
        <v>38</v>
      </c>
      <c r="M34" s="6" t="s">
        <v>39</v>
      </c>
    </row>
    <row r="35">
      <c r="A35" s="18" t="s">
        <v>28</v>
      </c>
      <c r="B35" s="18" t="s">
        <v>218</v>
      </c>
      <c r="C35" s="19"/>
      <c r="D35" s="18" t="s">
        <v>219</v>
      </c>
      <c r="E35" s="19"/>
      <c r="F35" s="18" t="s">
        <v>127</v>
      </c>
      <c r="G35" s="18" t="s">
        <v>33</v>
      </c>
      <c r="H35" s="18" t="s">
        <v>34</v>
      </c>
      <c r="I35" s="18" t="s">
        <v>294</v>
      </c>
      <c r="J35" s="18" t="s">
        <v>295</v>
      </c>
      <c r="K35" s="18" t="s">
        <v>223</v>
      </c>
      <c r="L35" s="18" t="s">
        <v>47</v>
      </c>
      <c r="R35" s="6" t="s">
        <v>39</v>
      </c>
      <c r="T35" s="6" t="s">
        <v>39</v>
      </c>
    </row>
    <row r="36">
      <c r="A36" s="18" t="s">
        <v>28</v>
      </c>
      <c r="B36" s="18" t="s">
        <v>224</v>
      </c>
      <c r="C36" s="19"/>
      <c r="D36" s="18" t="s">
        <v>225</v>
      </c>
      <c r="E36" s="19"/>
      <c r="F36" s="18" t="s">
        <v>226</v>
      </c>
      <c r="G36" s="18" t="s">
        <v>33</v>
      </c>
      <c r="H36" s="18" t="s">
        <v>34</v>
      </c>
      <c r="I36" s="18" t="s">
        <v>227</v>
      </c>
      <c r="J36" s="18" t="s">
        <v>228</v>
      </c>
      <c r="K36" s="18" t="s">
        <v>229</v>
      </c>
      <c r="L36" s="18" t="s">
        <v>38</v>
      </c>
      <c r="N36" s="6" t="s">
        <v>39</v>
      </c>
    </row>
    <row r="37">
      <c r="A37" s="18" t="s">
        <v>28</v>
      </c>
      <c r="B37" s="18" t="s">
        <v>230</v>
      </c>
      <c r="C37" s="19"/>
      <c r="D37" s="18" t="s">
        <v>231</v>
      </c>
      <c r="E37" s="19"/>
      <c r="F37" s="18" t="s">
        <v>3193</v>
      </c>
      <c r="G37" s="18" t="s">
        <v>33</v>
      </c>
      <c r="H37" s="18" t="s">
        <v>34</v>
      </c>
      <c r="I37" s="18" t="s">
        <v>233</v>
      </c>
      <c r="J37" s="18" t="s">
        <v>234</v>
      </c>
      <c r="K37" s="18" t="s">
        <v>235</v>
      </c>
      <c r="L37" s="18" t="s">
        <v>47</v>
      </c>
      <c r="Q37" s="6" t="s">
        <v>39</v>
      </c>
      <c r="S37" s="6" t="s">
        <v>39</v>
      </c>
      <c r="T37" s="6" t="s">
        <v>39</v>
      </c>
      <c r="V37" s="6" t="s">
        <v>39</v>
      </c>
    </row>
    <row r="38">
      <c r="A38" s="18" t="s">
        <v>28</v>
      </c>
      <c r="B38" s="18" t="s">
        <v>248</v>
      </c>
      <c r="C38" s="18" t="s">
        <v>249</v>
      </c>
      <c r="D38" s="18" t="s">
        <v>250</v>
      </c>
      <c r="E38" s="19"/>
      <c r="F38" s="18" t="s">
        <v>1291</v>
      </c>
      <c r="G38" s="18" t="s">
        <v>33</v>
      </c>
      <c r="H38" s="18" t="s">
        <v>34</v>
      </c>
      <c r="I38" s="18" t="s">
        <v>252</v>
      </c>
      <c r="J38" s="18" t="s">
        <v>253</v>
      </c>
      <c r="K38" s="18" t="s">
        <v>254</v>
      </c>
      <c r="L38" s="18" t="s">
        <v>38</v>
      </c>
      <c r="N38" s="6" t="s">
        <v>39</v>
      </c>
      <c r="O38" s="6" t="s">
        <v>39</v>
      </c>
    </row>
    <row r="39">
      <c r="A39" s="18" t="s">
        <v>28</v>
      </c>
      <c r="B39" s="18" t="s">
        <v>948</v>
      </c>
      <c r="C39" s="19"/>
      <c r="D39" s="18" t="s">
        <v>2569</v>
      </c>
      <c r="E39" s="19"/>
      <c r="F39" s="18" t="s">
        <v>3194</v>
      </c>
      <c r="G39" s="18" t="s">
        <v>33</v>
      </c>
      <c r="H39" s="18" t="s">
        <v>34</v>
      </c>
      <c r="I39" s="18" t="s">
        <v>1670</v>
      </c>
      <c r="J39" s="18" t="s">
        <v>1671</v>
      </c>
      <c r="K39" s="18" t="s">
        <v>2571</v>
      </c>
      <c r="L39" s="18" t="s">
        <v>47</v>
      </c>
      <c r="R39" s="6" t="s">
        <v>39</v>
      </c>
      <c r="T39" s="6" t="s">
        <v>39</v>
      </c>
    </row>
    <row r="40">
      <c r="A40" s="18" t="s">
        <v>28</v>
      </c>
      <c r="B40" s="18" t="s">
        <v>40</v>
      </c>
      <c r="C40" s="18" t="s">
        <v>697</v>
      </c>
      <c r="D40" s="18" t="s">
        <v>3195</v>
      </c>
      <c r="E40" s="18" t="s">
        <v>170</v>
      </c>
      <c r="F40" s="18" t="s">
        <v>251</v>
      </c>
      <c r="G40" s="18" t="s">
        <v>33</v>
      </c>
      <c r="H40" s="18" t="s">
        <v>34</v>
      </c>
      <c r="I40" s="18" t="s">
        <v>400</v>
      </c>
      <c r="J40" s="18" t="s">
        <v>401</v>
      </c>
      <c r="K40" s="18" t="s">
        <v>3196</v>
      </c>
      <c r="L40" s="18" t="s">
        <v>47</v>
      </c>
      <c r="P40" s="6" t="s">
        <v>39</v>
      </c>
      <c r="Q40" s="6" t="s">
        <v>39</v>
      </c>
      <c r="S40" s="6" t="s">
        <v>39</v>
      </c>
      <c r="V40" s="6" t="s">
        <v>39</v>
      </c>
    </row>
    <row r="41">
      <c r="A41" s="18" t="s">
        <v>28</v>
      </c>
      <c r="B41" s="18" t="s">
        <v>274</v>
      </c>
      <c r="C41" s="18" t="s">
        <v>188</v>
      </c>
      <c r="D41" s="18" t="s">
        <v>269</v>
      </c>
      <c r="E41" s="19"/>
      <c r="F41" s="18" t="s">
        <v>293</v>
      </c>
      <c r="G41" s="18" t="s">
        <v>33</v>
      </c>
      <c r="H41" s="18" t="s">
        <v>34</v>
      </c>
      <c r="I41" s="18" t="s">
        <v>276</v>
      </c>
      <c r="J41" s="18" t="s">
        <v>277</v>
      </c>
      <c r="K41" s="18" t="s">
        <v>278</v>
      </c>
      <c r="L41" s="18" t="s">
        <v>38</v>
      </c>
      <c r="N41" s="6" t="s">
        <v>39</v>
      </c>
      <c r="O41" s="6" t="s">
        <v>39</v>
      </c>
    </row>
    <row r="42">
      <c r="A42" s="18" t="s">
        <v>28</v>
      </c>
      <c r="B42" s="18" t="s">
        <v>279</v>
      </c>
      <c r="C42" s="19"/>
      <c r="D42" s="18" t="s">
        <v>280</v>
      </c>
      <c r="E42" s="19"/>
      <c r="F42" s="18" t="s">
        <v>281</v>
      </c>
      <c r="G42" s="18" t="s">
        <v>33</v>
      </c>
      <c r="H42" s="18" t="s">
        <v>34</v>
      </c>
      <c r="I42" s="18" t="s">
        <v>282</v>
      </c>
      <c r="J42" s="18" t="s">
        <v>283</v>
      </c>
      <c r="K42" s="18" t="s">
        <v>284</v>
      </c>
      <c r="L42" s="18" t="s">
        <v>38</v>
      </c>
      <c r="O42" s="6" t="s">
        <v>39</v>
      </c>
    </row>
    <row r="43">
      <c r="A43" s="18" t="s">
        <v>28</v>
      </c>
      <c r="B43" s="18" t="s">
        <v>285</v>
      </c>
      <c r="C43" s="19"/>
      <c r="D43" s="18" t="s">
        <v>286</v>
      </c>
      <c r="E43" s="19"/>
      <c r="F43" s="18" t="s">
        <v>1791</v>
      </c>
      <c r="G43" s="18" t="s">
        <v>33</v>
      </c>
      <c r="H43" s="18" t="s">
        <v>34</v>
      </c>
      <c r="I43" s="18" t="s">
        <v>288</v>
      </c>
      <c r="J43" s="18" t="s">
        <v>289</v>
      </c>
      <c r="K43" s="18" t="s">
        <v>290</v>
      </c>
      <c r="L43" s="18" t="s">
        <v>47</v>
      </c>
      <c r="T43" s="6" t="s">
        <v>39</v>
      </c>
    </row>
    <row r="44">
      <c r="A44" s="18" t="s">
        <v>28</v>
      </c>
      <c r="B44" s="18" t="s">
        <v>2576</v>
      </c>
      <c r="C44" s="19"/>
      <c r="D44" s="18" t="s">
        <v>2577</v>
      </c>
      <c r="E44" s="19"/>
      <c r="F44" s="18" t="s">
        <v>1243</v>
      </c>
      <c r="G44" s="18" t="s">
        <v>33</v>
      </c>
      <c r="H44" s="18" t="s">
        <v>34</v>
      </c>
      <c r="I44" s="18" t="s">
        <v>610</v>
      </c>
      <c r="J44" s="18" t="s">
        <v>611</v>
      </c>
      <c r="K44" s="18" t="s">
        <v>2579</v>
      </c>
      <c r="L44" s="18" t="s">
        <v>38</v>
      </c>
      <c r="O44" s="6" t="s">
        <v>39</v>
      </c>
    </row>
    <row r="45">
      <c r="A45" s="18" t="s">
        <v>28</v>
      </c>
      <c r="B45" s="18" t="s">
        <v>309</v>
      </c>
      <c r="C45" s="19"/>
      <c r="D45" s="18" t="s">
        <v>310</v>
      </c>
      <c r="E45" s="19"/>
      <c r="F45" s="18" t="s">
        <v>311</v>
      </c>
      <c r="G45" s="18" t="s">
        <v>33</v>
      </c>
      <c r="H45" s="18" t="s">
        <v>34</v>
      </c>
      <c r="I45" s="18" t="s">
        <v>312</v>
      </c>
      <c r="J45" s="18" t="s">
        <v>313</v>
      </c>
      <c r="K45" s="18" t="s">
        <v>314</v>
      </c>
      <c r="L45" s="18" t="s">
        <v>47</v>
      </c>
    </row>
    <row r="46">
      <c r="A46" s="18" t="s">
        <v>28</v>
      </c>
      <c r="B46" s="18" t="s">
        <v>561</v>
      </c>
      <c r="C46" s="19"/>
      <c r="D46" s="18" t="s">
        <v>2582</v>
      </c>
      <c r="E46" s="19"/>
      <c r="F46" s="18" t="s">
        <v>1873</v>
      </c>
      <c r="G46" s="18" t="s">
        <v>33</v>
      </c>
      <c r="H46" s="18" t="s">
        <v>34</v>
      </c>
      <c r="I46" s="18" t="s">
        <v>1432</v>
      </c>
      <c r="J46" s="18" t="s">
        <v>1433</v>
      </c>
      <c r="K46" s="18" t="s">
        <v>2584</v>
      </c>
      <c r="L46" s="18" t="s">
        <v>47</v>
      </c>
      <c r="R46" s="6" t="s">
        <v>39</v>
      </c>
      <c r="T46" s="6" t="s">
        <v>39</v>
      </c>
    </row>
    <row r="47">
      <c r="A47" s="18" t="s">
        <v>28</v>
      </c>
      <c r="B47" s="18" t="s">
        <v>3197</v>
      </c>
      <c r="C47" s="18" t="s">
        <v>30</v>
      </c>
      <c r="D47" s="18" t="s">
        <v>3198</v>
      </c>
      <c r="E47" s="19"/>
      <c r="F47" s="18" t="s">
        <v>1585</v>
      </c>
      <c r="G47" s="18" t="s">
        <v>33</v>
      </c>
      <c r="H47" s="18" t="s">
        <v>34</v>
      </c>
      <c r="I47" s="18" t="s">
        <v>2062</v>
      </c>
      <c r="J47" s="18" t="s">
        <v>2063</v>
      </c>
      <c r="K47" s="18" t="s">
        <v>3199</v>
      </c>
      <c r="L47" s="18" t="s">
        <v>38</v>
      </c>
      <c r="O47" s="6" t="s">
        <v>39</v>
      </c>
    </row>
    <row r="48">
      <c r="A48" s="18" t="s">
        <v>28</v>
      </c>
      <c r="B48" s="18" t="s">
        <v>291</v>
      </c>
      <c r="C48" s="19"/>
      <c r="D48" s="18" t="s">
        <v>339</v>
      </c>
      <c r="E48" s="19"/>
      <c r="F48" s="18" t="s">
        <v>340</v>
      </c>
      <c r="G48" s="18" t="s">
        <v>33</v>
      </c>
      <c r="H48" s="18" t="s">
        <v>34</v>
      </c>
      <c r="I48" s="18" t="s">
        <v>2248</v>
      </c>
      <c r="J48" s="18" t="s">
        <v>2249</v>
      </c>
      <c r="K48" s="18" t="s">
        <v>343</v>
      </c>
      <c r="L48" s="18" t="s">
        <v>47</v>
      </c>
      <c r="Q48" s="6" t="s">
        <v>39</v>
      </c>
      <c r="S48" s="6" t="s">
        <v>39</v>
      </c>
      <c r="V48" s="6" t="s">
        <v>39</v>
      </c>
    </row>
    <row r="49">
      <c r="A49" s="18" t="s">
        <v>28</v>
      </c>
      <c r="B49" s="18" t="s">
        <v>344</v>
      </c>
      <c r="C49" s="19"/>
      <c r="D49" s="18" t="s">
        <v>345</v>
      </c>
      <c r="E49" s="19"/>
      <c r="F49" s="18" t="s">
        <v>1669</v>
      </c>
      <c r="G49" s="18" t="s">
        <v>33</v>
      </c>
      <c r="H49" s="18" t="s">
        <v>34</v>
      </c>
      <c r="I49" s="18" t="s">
        <v>347</v>
      </c>
      <c r="J49" s="18" t="s">
        <v>348</v>
      </c>
      <c r="K49" s="18" t="s">
        <v>349</v>
      </c>
      <c r="L49" s="18" t="s">
        <v>47</v>
      </c>
      <c r="T49" s="6" t="s">
        <v>39</v>
      </c>
    </row>
    <row r="50">
      <c r="A50" s="18" t="s">
        <v>28</v>
      </c>
      <c r="B50" s="18" t="s">
        <v>350</v>
      </c>
      <c r="C50" s="18" t="s">
        <v>351</v>
      </c>
      <c r="D50" s="18" t="s">
        <v>352</v>
      </c>
      <c r="E50" s="19"/>
      <c r="F50" s="18" t="s">
        <v>353</v>
      </c>
      <c r="G50" s="18" t="s">
        <v>33</v>
      </c>
      <c r="H50" s="18" t="s">
        <v>34</v>
      </c>
      <c r="I50" s="18" t="s">
        <v>354</v>
      </c>
      <c r="J50" s="18" t="s">
        <v>355</v>
      </c>
      <c r="K50" s="18" t="s">
        <v>356</v>
      </c>
      <c r="L50" s="18" t="s">
        <v>38</v>
      </c>
      <c r="O50" s="6" t="s">
        <v>39</v>
      </c>
      <c r="P50" s="6" t="s">
        <v>39</v>
      </c>
    </row>
    <row r="51">
      <c r="A51" s="18" t="s">
        <v>28</v>
      </c>
      <c r="B51" s="18" t="s">
        <v>230</v>
      </c>
      <c r="C51" s="19"/>
      <c r="D51" s="18" t="s">
        <v>363</v>
      </c>
      <c r="E51" s="19"/>
      <c r="F51" s="18" t="s">
        <v>764</v>
      </c>
      <c r="G51" s="18" t="s">
        <v>33</v>
      </c>
      <c r="H51" s="18" t="s">
        <v>34</v>
      </c>
      <c r="I51" s="18" t="s">
        <v>365</v>
      </c>
      <c r="J51" s="18" t="s">
        <v>366</v>
      </c>
      <c r="K51" s="18" t="s">
        <v>367</v>
      </c>
      <c r="L51" s="18" t="s">
        <v>47</v>
      </c>
      <c r="S51" s="6" t="s">
        <v>39</v>
      </c>
      <c r="T51" s="6" t="s">
        <v>39</v>
      </c>
    </row>
    <row r="52">
      <c r="A52" s="18" t="s">
        <v>28</v>
      </c>
      <c r="B52" s="18" t="s">
        <v>375</v>
      </c>
      <c r="C52" s="19"/>
      <c r="D52" s="18" t="s">
        <v>376</v>
      </c>
      <c r="E52" s="19"/>
      <c r="F52" s="18" t="s">
        <v>377</v>
      </c>
      <c r="G52" s="18" t="s">
        <v>33</v>
      </c>
      <c r="H52" s="18" t="s">
        <v>34</v>
      </c>
      <c r="I52" s="18" t="s">
        <v>378</v>
      </c>
      <c r="J52" s="18" t="s">
        <v>379</v>
      </c>
      <c r="K52" s="18" t="s">
        <v>380</v>
      </c>
      <c r="L52" s="18" t="s">
        <v>38</v>
      </c>
      <c r="N52" s="6" t="s">
        <v>39</v>
      </c>
      <c r="O52" s="6" t="s">
        <v>39</v>
      </c>
    </row>
    <row r="53">
      <c r="A53" s="18" t="s">
        <v>28</v>
      </c>
      <c r="B53" s="18" t="s">
        <v>387</v>
      </c>
      <c r="C53" s="18" t="s">
        <v>113</v>
      </c>
      <c r="D53" s="18" t="s">
        <v>382</v>
      </c>
      <c r="E53" s="19"/>
      <c r="F53" s="18" t="s">
        <v>388</v>
      </c>
      <c r="G53" s="18" t="s">
        <v>33</v>
      </c>
      <c r="H53" s="18" t="s">
        <v>34</v>
      </c>
      <c r="I53" s="18" t="s">
        <v>389</v>
      </c>
      <c r="J53" s="18" t="s">
        <v>390</v>
      </c>
      <c r="K53" s="18" t="s">
        <v>391</v>
      </c>
      <c r="L53" s="18" t="s">
        <v>47</v>
      </c>
      <c r="T53" s="6" t="s">
        <v>39</v>
      </c>
    </row>
    <row r="54">
      <c r="A54" s="18" t="s">
        <v>28</v>
      </c>
      <c r="B54" s="18" t="s">
        <v>206</v>
      </c>
      <c r="C54" s="18" t="s">
        <v>381</v>
      </c>
      <c r="D54" s="18" t="s">
        <v>382</v>
      </c>
      <c r="E54" s="19"/>
      <c r="F54" s="18" t="s">
        <v>383</v>
      </c>
      <c r="G54" s="18" t="s">
        <v>33</v>
      </c>
      <c r="H54" s="18" t="s">
        <v>34</v>
      </c>
      <c r="I54" s="18" t="s">
        <v>384</v>
      </c>
      <c r="J54" s="18" t="s">
        <v>385</v>
      </c>
      <c r="K54" s="18" t="s">
        <v>386</v>
      </c>
      <c r="L54" s="18" t="s">
        <v>47</v>
      </c>
      <c r="Q54" s="6" t="s">
        <v>39</v>
      </c>
      <c r="S54" s="6" t="s">
        <v>39</v>
      </c>
      <c r="T54" s="6" t="s">
        <v>39</v>
      </c>
      <c r="V54" s="6" t="s">
        <v>39</v>
      </c>
    </row>
    <row r="55">
      <c r="A55" s="18" t="s">
        <v>28</v>
      </c>
      <c r="B55" s="18" t="s">
        <v>119</v>
      </c>
      <c r="C55" s="18" t="s">
        <v>392</v>
      </c>
      <c r="D55" s="18" t="s">
        <v>382</v>
      </c>
      <c r="E55" s="19"/>
      <c r="F55" s="18" t="s">
        <v>3200</v>
      </c>
      <c r="G55" s="18" t="s">
        <v>33</v>
      </c>
      <c r="H55" s="18" t="s">
        <v>34</v>
      </c>
      <c r="I55" s="18" t="s">
        <v>394</v>
      </c>
      <c r="J55" s="18" t="s">
        <v>395</v>
      </c>
      <c r="K55" s="18" t="s">
        <v>396</v>
      </c>
      <c r="L55" s="18" t="s">
        <v>38</v>
      </c>
      <c r="N55" s="6" t="s">
        <v>39</v>
      </c>
      <c r="O55" s="6" t="s">
        <v>39</v>
      </c>
    </row>
    <row r="56">
      <c r="A56" s="18" t="s">
        <v>28</v>
      </c>
      <c r="B56" s="18" t="s">
        <v>1811</v>
      </c>
      <c r="C56" s="19"/>
      <c r="D56" s="18" t="s">
        <v>2603</v>
      </c>
      <c r="E56" s="19"/>
      <c r="F56" s="18" t="s">
        <v>3201</v>
      </c>
      <c r="G56" s="18" t="s">
        <v>33</v>
      </c>
      <c r="H56" s="18" t="s">
        <v>34</v>
      </c>
      <c r="I56" s="18" t="s">
        <v>676</v>
      </c>
      <c r="J56" s="18" t="s">
        <v>677</v>
      </c>
      <c r="K56" s="18" t="s">
        <v>2605</v>
      </c>
      <c r="L56" s="18" t="s">
        <v>38</v>
      </c>
      <c r="N56" s="6" t="s">
        <v>39</v>
      </c>
      <c r="U56" s="6" t="s">
        <v>39</v>
      </c>
    </row>
    <row r="57">
      <c r="A57" s="18" t="s">
        <v>28</v>
      </c>
      <c r="B57" s="18" t="s">
        <v>403</v>
      </c>
      <c r="C57" s="19"/>
      <c r="D57" s="18" t="s">
        <v>404</v>
      </c>
      <c r="E57" s="19"/>
      <c r="F57" s="18" t="s">
        <v>405</v>
      </c>
      <c r="G57" s="18" t="s">
        <v>33</v>
      </c>
      <c r="H57" s="18" t="s">
        <v>34</v>
      </c>
      <c r="I57" s="18" t="s">
        <v>406</v>
      </c>
      <c r="J57" s="18" t="s">
        <v>407</v>
      </c>
      <c r="K57" s="18" t="s">
        <v>408</v>
      </c>
      <c r="L57" s="18" t="s">
        <v>38</v>
      </c>
      <c r="O57" s="6" t="s">
        <v>39</v>
      </c>
      <c r="P57" s="6" t="s">
        <v>39</v>
      </c>
    </row>
    <row r="58">
      <c r="A58" s="18" t="s">
        <v>28</v>
      </c>
      <c r="B58" s="18" t="s">
        <v>409</v>
      </c>
      <c r="C58" s="19"/>
      <c r="D58" s="18" t="s">
        <v>410</v>
      </c>
      <c r="E58" s="19"/>
      <c r="F58" s="18" t="s">
        <v>411</v>
      </c>
      <c r="G58" s="18" t="s">
        <v>33</v>
      </c>
      <c r="H58" s="18" t="s">
        <v>34</v>
      </c>
      <c r="I58" s="18" t="s">
        <v>412</v>
      </c>
      <c r="J58" s="18" t="s">
        <v>413</v>
      </c>
      <c r="K58" s="18" t="s">
        <v>414</v>
      </c>
      <c r="L58" s="18" t="s">
        <v>38</v>
      </c>
      <c r="O58" s="6" t="s">
        <v>39</v>
      </c>
    </row>
    <row r="59">
      <c r="A59" s="18" t="s">
        <v>28</v>
      </c>
      <c r="B59" s="18" t="s">
        <v>415</v>
      </c>
      <c r="C59" s="19"/>
      <c r="D59" s="18" t="s">
        <v>416</v>
      </c>
      <c r="E59" s="19"/>
      <c r="F59" s="18" t="s">
        <v>1982</v>
      </c>
      <c r="G59" s="18" t="s">
        <v>33</v>
      </c>
      <c r="H59" s="18" t="s">
        <v>34</v>
      </c>
      <c r="I59" s="18" t="s">
        <v>418</v>
      </c>
      <c r="J59" s="18" t="s">
        <v>419</v>
      </c>
      <c r="K59" s="18" t="s">
        <v>420</v>
      </c>
      <c r="L59" s="18" t="s">
        <v>38</v>
      </c>
    </row>
    <row r="60">
      <c r="A60" s="18" t="s">
        <v>28</v>
      </c>
      <c r="B60" s="18" t="s">
        <v>421</v>
      </c>
      <c r="C60" s="19"/>
      <c r="D60" s="18" t="s">
        <v>422</v>
      </c>
      <c r="E60" s="19"/>
      <c r="F60" s="18" t="s">
        <v>423</v>
      </c>
      <c r="G60" s="18" t="s">
        <v>33</v>
      </c>
      <c r="H60" s="18" t="s">
        <v>34</v>
      </c>
      <c r="I60" s="18" t="s">
        <v>424</v>
      </c>
      <c r="J60" s="18" t="s">
        <v>425</v>
      </c>
      <c r="K60" s="18" t="s">
        <v>426</v>
      </c>
      <c r="L60" s="18" t="s">
        <v>38</v>
      </c>
      <c r="N60" s="6" t="s">
        <v>39</v>
      </c>
      <c r="O60" s="6" t="s">
        <v>39</v>
      </c>
    </row>
    <row r="61">
      <c r="A61" s="18" t="s">
        <v>28</v>
      </c>
      <c r="B61" s="18" t="s">
        <v>445</v>
      </c>
      <c r="C61" s="19"/>
      <c r="D61" s="18" t="s">
        <v>446</v>
      </c>
      <c r="E61" s="19"/>
      <c r="F61" s="18" t="s">
        <v>557</v>
      </c>
      <c r="G61" s="18" t="s">
        <v>33</v>
      </c>
      <c r="H61" s="18" t="s">
        <v>34</v>
      </c>
      <c r="I61" s="18" t="s">
        <v>448</v>
      </c>
      <c r="J61" s="18" t="s">
        <v>449</v>
      </c>
      <c r="K61" s="18" t="s">
        <v>450</v>
      </c>
      <c r="L61" s="18" t="s">
        <v>38</v>
      </c>
      <c r="N61" s="6" t="s">
        <v>39</v>
      </c>
    </row>
    <row r="62">
      <c r="A62" s="18" t="s">
        <v>28</v>
      </c>
      <c r="B62" s="18" t="s">
        <v>451</v>
      </c>
      <c r="C62" s="19"/>
      <c r="D62" s="18" t="s">
        <v>452</v>
      </c>
      <c r="E62" s="19"/>
      <c r="F62" s="18" t="s">
        <v>453</v>
      </c>
      <c r="G62" s="18" t="s">
        <v>33</v>
      </c>
      <c r="H62" s="18" t="s">
        <v>34</v>
      </c>
      <c r="I62" s="18" t="s">
        <v>2050</v>
      </c>
      <c r="J62" s="18" t="s">
        <v>2051</v>
      </c>
      <c r="K62" s="18" t="s">
        <v>456</v>
      </c>
      <c r="L62" s="18" t="s">
        <v>38</v>
      </c>
      <c r="N62" s="6" t="s">
        <v>39</v>
      </c>
    </row>
    <row r="63">
      <c r="A63" s="18" t="s">
        <v>28</v>
      </c>
      <c r="B63" s="18" t="s">
        <v>2357</v>
      </c>
      <c r="C63" s="19"/>
      <c r="D63" s="18" t="s">
        <v>2615</v>
      </c>
      <c r="E63" s="19"/>
      <c r="F63" s="18" t="s">
        <v>2193</v>
      </c>
      <c r="G63" s="18" t="s">
        <v>33</v>
      </c>
      <c r="H63" s="18" t="s">
        <v>34</v>
      </c>
      <c r="I63" s="18" t="s">
        <v>2072</v>
      </c>
      <c r="J63" s="18" t="s">
        <v>2073</v>
      </c>
      <c r="K63" s="18" t="s">
        <v>2617</v>
      </c>
      <c r="L63" s="18" t="s">
        <v>47</v>
      </c>
      <c r="P63" s="6" t="s">
        <v>39</v>
      </c>
      <c r="Q63" s="6" t="s">
        <v>39</v>
      </c>
      <c r="S63" s="6" t="s">
        <v>39</v>
      </c>
      <c r="T63" s="6" t="s">
        <v>39</v>
      </c>
      <c r="V63" s="6" t="s">
        <v>39</v>
      </c>
    </row>
    <row r="64">
      <c r="A64" s="18" t="s">
        <v>28</v>
      </c>
      <c r="B64" s="18" t="s">
        <v>3202</v>
      </c>
      <c r="C64" s="18" t="s">
        <v>3203</v>
      </c>
      <c r="D64" s="18" t="s">
        <v>3204</v>
      </c>
      <c r="E64" s="18" t="s">
        <v>170</v>
      </c>
      <c r="F64" s="18" t="s">
        <v>1373</v>
      </c>
      <c r="G64" s="18" t="s">
        <v>33</v>
      </c>
      <c r="H64" s="18" t="s">
        <v>34</v>
      </c>
      <c r="I64" s="18" t="s">
        <v>51</v>
      </c>
      <c r="J64" s="18" t="s">
        <v>52</v>
      </c>
      <c r="K64" s="18" t="s">
        <v>3205</v>
      </c>
      <c r="L64" s="18" t="s">
        <v>38</v>
      </c>
      <c r="O64" s="6" t="s">
        <v>39</v>
      </c>
    </row>
    <row r="65">
      <c r="A65" s="18" t="s">
        <v>28</v>
      </c>
      <c r="B65" s="18" t="s">
        <v>464</v>
      </c>
      <c r="C65" s="18" t="s">
        <v>188</v>
      </c>
      <c r="D65" s="18" t="s">
        <v>465</v>
      </c>
      <c r="E65" s="19"/>
      <c r="F65" s="18" t="s">
        <v>854</v>
      </c>
      <c r="G65" s="18" t="s">
        <v>33</v>
      </c>
      <c r="H65" s="18" t="s">
        <v>34</v>
      </c>
      <c r="I65" s="18" t="s">
        <v>467</v>
      </c>
      <c r="J65" s="18" t="s">
        <v>468</v>
      </c>
      <c r="K65" s="18" t="s">
        <v>469</v>
      </c>
      <c r="L65" s="18" t="s">
        <v>38</v>
      </c>
    </row>
    <row r="66">
      <c r="A66" s="18" t="s">
        <v>28</v>
      </c>
      <c r="B66" s="18" t="s">
        <v>470</v>
      </c>
      <c r="C66" s="18" t="s">
        <v>201</v>
      </c>
      <c r="D66" s="18" t="s">
        <v>471</v>
      </c>
      <c r="E66" s="19"/>
      <c r="F66" s="18" t="s">
        <v>472</v>
      </c>
      <c r="G66" s="18" t="s">
        <v>33</v>
      </c>
      <c r="H66" s="18" t="s">
        <v>34</v>
      </c>
      <c r="I66" s="18" t="s">
        <v>473</v>
      </c>
      <c r="J66" s="18" t="s">
        <v>474</v>
      </c>
      <c r="K66" s="18" t="s">
        <v>475</v>
      </c>
      <c r="L66" s="18" t="s">
        <v>38</v>
      </c>
      <c r="N66" s="6" t="s">
        <v>39</v>
      </c>
    </row>
    <row r="67">
      <c r="A67" s="18" t="s">
        <v>28</v>
      </c>
      <c r="B67" s="18" t="s">
        <v>476</v>
      </c>
      <c r="C67" s="19"/>
      <c r="D67" s="18" t="s">
        <v>477</v>
      </c>
      <c r="E67" s="19"/>
      <c r="F67" s="18" t="s">
        <v>882</v>
      </c>
      <c r="G67" s="18" t="s">
        <v>33</v>
      </c>
      <c r="H67" s="18" t="s">
        <v>34</v>
      </c>
      <c r="I67" s="18" t="s">
        <v>479</v>
      </c>
      <c r="J67" s="18" t="s">
        <v>480</v>
      </c>
      <c r="K67" s="18" t="s">
        <v>481</v>
      </c>
      <c r="L67" s="18" t="s">
        <v>38</v>
      </c>
    </row>
    <row r="68">
      <c r="A68" s="18" t="s">
        <v>28</v>
      </c>
      <c r="B68" s="18" t="s">
        <v>482</v>
      </c>
      <c r="C68" s="19"/>
      <c r="D68" s="18" t="s">
        <v>483</v>
      </c>
      <c r="E68" s="19"/>
      <c r="F68" s="18" t="s">
        <v>484</v>
      </c>
      <c r="G68" s="18" t="s">
        <v>33</v>
      </c>
      <c r="H68" s="18" t="s">
        <v>34</v>
      </c>
      <c r="I68" s="18" t="s">
        <v>485</v>
      </c>
      <c r="J68" s="18" t="s">
        <v>486</v>
      </c>
      <c r="K68" s="18" t="s">
        <v>487</v>
      </c>
      <c r="L68" s="18" t="s">
        <v>47</v>
      </c>
      <c r="P68" s="6" t="s">
        <v>39</v>
      </c>
      <c r="R68" s="6" t="s">
        <v>39</v>
      </c>
      <c r="T68" s="6" t="s">
        <v>39</v>
      </c>
    </row>
    <row r="69">
      <c r="A69" s="18" t="s">
        <v>28</v>
      </c>
      <c r="B69" s="18" t="s">
        <v>315</v>
      </c>
      <c r="C69" s="19"/>
      <c r="D69" s="18" t="s">
        <v>488</v>
      </c>
      <c r="E69" s="19"/>
      <c r="F69" s="18" t="s">
        <v>2071</v>
      </c>
      <c r="G69" s="18" t="s">
        <v>33</v>
      </c>
      <c r="H69" s="18" t="s">
        <v>34</v>
      </c>
      <c r="I69" s="18" t="s">
        <v>490</v>
      </c>
      <c r="J69" s="18" t="s">
        <v>491</v>
      </c>
      <c r="K69" s="18" t="s">
        <v>492</v>
      </c>
      <c r="L69" s="18" t="s">
        <v>47</v>
      </c>
      <c r="R69" s="6" t="s">
        <v>39</v>
      </c>
      <c r="T69" s="6" t="s">
        <v>39</v>
      </c>
    </row>
    <row r="70">
      <c r="A70" s="18" t="s">
        <v>28</v>
      </c>
      <c r="B70" s="18" t="s">
        <v>112</v>
      </c>
      <c r="C70" s="18" t="s">
        <v>69</v>
      </c>
      <c r="D70" s="18" t="s">
        <v>493</v>
      </c>
      <c r="E70" s="19"/>
      <c r="F70" s="18" t="s">
        <v>494</v>
      </c>
      <c r="G70" s="18" t="s">
        <v>33</v>
      </c>
      <c r="H70" s="18" t="s">
        <v>34</v>
      </c>
      <c r="I70" s="18" t="s">
        <v>495</v>
      </c>
      <c r="J70" s="18" t="s">
        <v>496</v>
      </c>
      <c r="K70" s="18" t="s">
        <v>497</v>
      </c>
      <c r="L70" s="18" t="s">
        <v>38</v>
      </c>
    </row>
    <row r="71">
      <c r="A71" s="18" t="s">
        <v>28</v>
      </c>
      <c r="B71" s="18" t="s">
        <v>498</v>
      </c>
      <c r="C71" s="18" t="s">
        <v>30</v>
      </c>
      <c r="D71" s="18" t="s">
        <v>499</v>
      </c>
      <c r="E71" s="19"/>
      <c r="F71" s="18" t="s">
        <v>3206</v>
      </c>
      <c r="G71" s="18" t="s">
        <v>33</v>
      </c>
      <c r="H71" s="18" t="s">
        <v>34</v>
      </c>
      <c r="I71" s="18" t="s">
        <v>501</v>
      </c>
      <c r="J71" s="18" t="s">
        <v>502</v>
      </c>
      <c r="K71" s="18" t="s">
        <v>503</v>
      </c>
      <c r="L71" s="18" t="s">
        <v>47</v>
      </c>
      <c r="R71" s="6" t="s">
        <v>39</v>
      </c>
      <c r="T71" s="6" t="s">
        <v>39</v>
      </c>
    </row>
    <row r="72">
      <c r="A72" s="18" t="s">
        <v>28</v>
      </c>
      <c r="B72" s="18" t="s">
        <v>433</v>
      </c>
      <c r="C72" s="19"/>
      <c r="D72" s="18" t="s">
        <v>504</v>
      </c>
      <c r="E72" s="19"/>
      <c r="F72" s="18" t="s">
        <v>2123</v>
      </c>
      <c r="G72" s="18" t="s">
        <v>33</v>
      </c>
      <c r="H72" s="18" t="s">
        <v>34</v>
      </c>
      <c r="I72" s="18" t="s">
        <v>506</v>
      </c>
      <c r="J72" s="18" t="s">
        <v>507</v>
      </c>
      <c r="K72" s="18" t="s">
        <v>508</v>
      </c>
      <c r="L72" s="18" t="s">
        <v>38</v>
      </c>
    </row>
    <row r="73">
      <c r="A73" s="18" t="s">
        <v>28</v>
      </c>
      <c r="B73" s="18" t="s">
        <v>509</v>
      </c>
      <c r="C73" s="19"/>
      <c r="D73" s="18" t="s">
        <v>510</v>
      </c>
      <c r="E73" s="19"/>
      <c r="F73" s="18" t="s">
        <v>511</v>
      </c>
      <c r="G73" s="18" t="s">
        <v>33</v>
      </c>
      <c r="H73" s="18" t="s">
        <v>34</v>
      </c>
      <c r="I73" s="18" t="s">
        <v>512</v>
      </c>
      <c r="J73" s="18" t="s">
        <v>513</v>
      </c>
      <c r="K73" s="18" t="s">
        <v>514</v>
      </c>
      <c r="L73" s="18" t="s">
        <v>47</v>
      </c>
      <c r="T73" s="6" t="s">
        <v>39</v>
      </c>
    </row>
    <row r="74">
      <c r="A74" s="18" t="s">
        <v>28</v>
      </c>
      <c r="B74" s="18" t="s">
        <v>230</v>
      </c>
      <c r="C74" s="19"/>
      <c r="D74" s="18" t="s">
        <v>2627</v>
      </c>
      <c r="E74" s="19"/>
      <c r="F74" s="18" t="s">
        <v>1237</v>
      </c>
      <c r="G74" s="18" t="s">
        <v>33</v>
      </c>
      <c r="H74" s="18" t="s">
        <v>34</v>
      </c>
      <c r="I74" s="18" t="s">
        <v>1064</v>
      </c>
      <c r="J74" s="18" t="s">
        <v>1065</v>
      </c>
      <c r="K74" s="18" t="s">
        <v>2629</v>
      </c>
      <c r="L74" s="18" t="s">
        <v>47</v>
      </c>
      <c r="R74" s="6" t="s">
        <v>39</v>
      </c>
      <c r="T74" s="6" t="s">
        <v>39</v>
      </c>
    </row>
    <row r="75">
      <c r="A75" s="18" t="s">
        <v>28</v>
      </c>
      <c r="B75" s="18" t="s">
        <v>112</v>
      </c>
      <c r="C75" s="19"/>
      <c r="D75" s="18" t="s">
        <v>515</v>
      </c>
      <c r="E75" s="19"/>
      <c r="F75" s="18" t="s">
        <v>516</v>
      </c>
      <c r="G75" s="18" t="s">
        <v>33</v>
      </c>
      <c r="H75" s="18" t="s">
        <v>34</v>
      </c>
      <c r="I75" s="18" t="s">
        <v>517</v>
      </c>
      <c r="J75" s="18" t="s">
        <v>518</v>
      </c>
      <c r="K75" s="18" t="s">
        <v>519</v>
      </c>
      <c r="L75" s="18" t="s">
        <v>47</v>
      </c>
      <c r="T75" s="6" t="s">
        <v>39</v>
      </c>
    </row>
    <row r="76">
      <c r="A76" s="18" t="s">
        <v>28</v>
      </c>
      <c r="B76" s="18" t="s">
        <v>3207</v>
      </c>
      <c r="C76" s="18" t="s">
        <v>82</v>
      </c>
      <c r="D76" s="18" t="s">
        <v>3208</v>
      </c>
      <c r="E76" s="18" t="s">
        <v>170</v>
      </c>
      <c r="F76" s="18" t="s">
        <v>1714</v>
      </c>
      <c r="G76" s="18" t="s">
        <v>33</v>
      </c>
      <c r="H76" s="18" t="s">
        <v>34</v>
      </c>
      <c r="I76" s="18" t="s">
        <v>1282</v>
      </c>
      <c r="J76" s="18" t="s">
        <v>1283</v>
      </c>
      <c r="K76" s="18" t="s">
        <v>3209</v>
      </c>
      <c r="L76" s="18" t="s">
        <v>38</v>
      </c>
      <c r="O76" s="6" t="s">
        <v>39</v>
      </c>
    </row>
    <row r="77">
      <c r="A77" s="18" t="s">
        <v>28</v>
      </c>
      <c r="B77" s="18" t="s">
        <v>537</v>
      </c>
      <c r="C77" s="18" t="s">
        <v>538</v>
      </c>
      <c r="D77" s="18" t="s">
        <v>539</v>
      </c>
      <c r="E77" s="19"/>
      <c r="F77" s="18" t="s">
        <v>2326</v>
      </c>
      <c r="G77" s="18" t="s">
        <v>33</v>
      </c>
      <c r="H77" s="18" t="s">
        <v>34</v>
      </c>
      <c r="I77" s="18" t="s">
        <v>541</v>
      </c>
      <c r="J77" s="18" t="s">
        <v>542</v>
      </c>
      <c r="K77" s="18" t="s">
        <v>543</v>
      </c>
      <c r="L77" s="18" t="s">
        <v>38</v>
      </c>
      <c r="M77" s="6" t="s">
        <v>39</v>
      </c>
      <c r="O77" s="6" t="s">
        <v>39</v>
      </c>
    </row>
    <row r="78">
      <c r="A78" s="18" t="s">
        <v>28</v>
      </c>
      <c r="B78" s="18" t="s">
        <v>125</v>
      </c>
      <c r="C78" s="19"/>
      <c r="D78" s="18" t="s">
        <v>544</v>
      </c>
      <c r="E78" s="19"/>
      <c r="F78" s="18" t="s">
        <v>545</v>
      </c>
      <c r="G78" s="18" t="s">
        <v>33</v>
      </c>
      <c r="H78" s="18" t="s">
        <v>34</v>
      </c>
      <c r="I78" s="18" t="s">
        <v>2342</v>
      </c>
      <c r="J78" s="18" t="s">
        <v>2343</v>
      </c>
      <c r="K78" s="18" t="s">
        <v>548</v>
      </c>
      <c r="L78" s="18" t="s">
        <v>38</v>
      </c>
      <c r="M78" s="6" t="s">
        <v>39</v>
      </c>
      <c r="O78" s="6" t="s">
        <v>39</v>
      </c>
      <c r="P78" s="6" t="s">
        <v>39</v>
      </c>
    </row>
    <row r="79">
      <c r="A79" s="18" t="s">
        <v>28</v>
      </c>
      <c r="B79" s="18" t="s">
        <v>549</v>
      </c>
      <c r="C79" s="19"/>
      <c r="D79" s="18" t="s">
        <v>550</v>
      </c>
      <c r="E79" s="19"/>
      <c r="F79" s="18" t="s">
        <v>551</v>
      </c>
      <c r="G79" s="18" t="s">
        <v>33</v>
      </c>
      <c r="H79" s="18" t="s">
        <v>34</v>
      </c>
      <c r="I79" s="18" t="s">
        <v>552</v>
      </c>
      <c r="J79" s="18" t="s">
        <v>553</v>
      </c>
      <c r="K79" s="18" t="s">
        <v>554</v>
      </c>
      <c r="L79" s="18" t="s">
        <v>38</v>
      </c>
      <c r="O79" s="6" t="s">
        <v>39</v>
      </c>
    </row>
    <row r="80">
      <c r="A80" s="18" t="s">
        <v>28</v>
      </c>
      <c r="B80" s="18" t="s">
        <v>555</v>
      </c>
      <c r="C80" s="19"/>
      <c r="D80" s="18" t="s">
        <v>556</v>
      </c>
      <c r="E80" s="19"/>
      <c r="F80" s="18" t="s">
        <v>417</v>
      </c>
      <c r="G80" s="18" t="s">
        <v>33</v>
      </c>
      <c r="H80" s="18" t="s">
        <v>34</v>
      </c>
      <c r="I80" s="18" t="s">
        <v>558</v>
      </c>
      <c r="J80" s="18" t="s">
        <v>559</v>
      </c>
      <c r="K80" s="18" t="s">
        <v>560</v>
      </c>
      <c r="L80" s="18" t="s">
        <v>38</v>
      </c>
      <c r="O80" s="6" t="s">
        <v>39</v>
      </c>
      <c r="P80" s="6" t="s">
        <v>39</v>
      </c>
    </row>
    <row r="81">
      <c r="A81" s="18" t="s">
        <v>28</v>
      </c>
      <c r="B81" s="18" t="s">
        <v>2636</v>
      </c>
      <c r="C81" s="19"/>
      <c r="D81" s="18" t="s">
        <v>2637</v>
      </c>
      <c r="E81" s="19"/>
      <c r="F81" s="18" t="s">
        <v>804</v>
      </c>
      <c r="G81" s="18" t="s">
        <v>33</v>
      </c>
      <c r="H81" s="18" t="s">
        <v>34</v>
      </c>
      <c r="I81" s="18" t="s">
        <v>1304</v>
      </c>
      <c r="J81" s="18" t="s">
        <v>1305</v>
      </c>
      <c r="K81" s="18" t="s">
        <v>2639</v>
      </c>
      <c r="L81" s="18" t="s">
        <v>47</v>
      </c>
      <c r="R81" s="6" t="s">
        <v>39</v>
      </c>
    </row>
    <row r="82">
      <c r="A82" s="18" t="s">
        <v>28</v>
      </c>
      <c r="B82" s="18" t="s">
        <v>690</v>
      </c>
      <c r="C82" s="19"/>
      <c r="D82" s="18" t="s">
        <v>3210</v>
      </c>
      <c r="E82" s="19"/>
      <c r="F82" s="18" t="s">
        <v>1738</v>
      </c>
      <c r="G82" s="18" t="s">
        <v>33</v>
      </c>
      <c r="H82" s="18" t="s">
        <v>34</v>
      </c>
      <c r="I82" s="18" t="s">
        <v>1343</v>
      </c>
      <c r="J82" s="18" t="s">
        <v>1344</v>
      </c>
      <c r="K82" s="18" t="s">
        <v>3211</v>
      </c>
      <c r="L82" s="18" t="s">
        <v>47</v>
      </c>
      <c r="S82" s="6" t="s">
        <v>39</v>
      </c>
      <c r="T82" s="6" t="s">
        <v>39</v>
      </c>
      <c r="V82" s="6" t="s">
        <v>39</v>
      </c>
    </row>
    <row r="83">
      <c r="A83" s="18" t="s">
        <v>28</v>
      </c>
      <c r="B83" s="18" t="s">
        <v>561</v>
      </c>
      <c r="C83" s="18" t="s">
        <v>562</v>
      </c>
      <c r="D83" s="18" t="s">
        <v>563</v>
      </c>
      <c r="E83" s="19"/>
      <c r="F83" s="18" t="s">
        <v>564</v>
      </c>
      <c r="G83" s="18" t="s">
        <v>33</v>
      </c>
      <c r="H83" s="18" t="s">
        <v>34</v>
      </c>
      <c r="I83" s="18" t="s">
        <v>565</v>
      </c>
      <c r="J83" s="18" t="s">
        <v>566</v>
      </c>
      <c r="K83" s="18" t="s">
        <v>567</v>
      </c>
      <c r="L83" s="18" t="s">
        <v>47</v>
      </c>
    </row>
    <row r="84">
      <c r="A84" s="18" t="s">
        <v>28</v>
      </c>
      <c r="B84" s="18" t="s">
        <v>194</v>
      </c>
      <c r="C84" s="19"/>
      <c r="D84" s="18" t="s">
        <v>568</v>
      </c>
      <c r="E84" s="19"/>
      <c r="F84" s="18" t="s">
        <v>3212</v>
      </c>
      <c r="G84" s="18" t="s">
        <v>33</v>
      </c>
      <c r="H84" s="18" t="s">
        <v>34</v>
      </c>
      <c r="I84" s="18" t="s">
        <v>570</v>
      </c>
      <c r="J84" s="18" t="s">
        <v>571</v>
      </c>
      <c r="K84" s="18" t="s">
        <v>572</v>
      </c>
      <c r="L84" s="18" t="s">
        <v>47</v>
      </c>
      <c r="S84" s="6" t="s">
        <v>39</v>
      </c>
      <c r="T84" s="6" t="s">
        <v>39</v>
      </c>
      <c r="V84" s="6" t="s">
        <v>39</v>
      </c>
    </row>
    <row r="85">
      <c r="A85" s="18" t="s">
        <v>28</v>
      </c>
      <c r="B85" s="18" t="s">
        <v>2642</v>
      </c>
      <c r="C85" s="19"/>
      <c r="D85" s="18" t="s">
        <v>2643</v>
      </c>
      <c r="E85" s="19"/>
      <c r="F85" s="18" t="s">
        <v>2010</v>
      </c>
      <c r="G85" s="18" t="s">
        <v>33</v>
      </c>
      <c r="H85" s="18" t="s">
        <v>34</v>
      </c>
      <c r="I85" s="18" t="s">
        <v>1187</v>
      </c>
      <c r="J85" s="18" t="s">
        <v>1188</v>
      </c>
      <c r="K85" s="18" t="s">
        <v>2645</v>
      </c>
      <c r="L85" s="18" t="s">
        <v>38</v>
      </c>
      <c r="N85" s="6" t="s">
        <v>39</v>
      </c>
    </row>
    <row r="86">
      <c r="A86" s="18" t="s">
        <v>28</v>
      </c>
      <c r="B86" s="18" t="s">
        <v>573</v>
      </c>
      <c r="C86" s="19"/>
      <c r="D86" s="18" t="s">
        <v>574</v>
      </c>
      <c r="E86" s="19"/>
      <c r="F86" s="18" t="s">
        <v>270</v>
      </c>
      <c r="G86" s="18" t="s">
        <v>33</v>
      </c>
      <c r="H86" s="18" t="s">
        <v>34</v>
      </c>
      <c r="I86" s="18" t="s">
        <v>576</v>
      </c>
      <c r="J86" s="18" t="s">
        <v>577</v>
      </c>
      <c r="K86" s="18" t="s">
        <v>578</v>
      </c>
      <c r="L86" s="18" t="s">
        <v>38</v>
      </c>
      <c r="O86" s="6" t="s">
        <v>39</v>
      </c>
    </row>
    <row r="87">
      <c r="A87" s="18" t="s">
        <v>28</v>
      </c>
      <c r="B87" s="18" t="s">
        <v>579</v>
      </c>
      <c r="C87" s="19"/>
      <c r="D87" s="18" t="s">
        <v>580</v>
      </c>
      <c r="E87" s="19"/>
      <c r="F87" s="18" t="s">
        <v>1489</v>
      </c>
      <c r="G87" s="18" t="s">
        <v>33</v>
      </c>
      <c r="H87" s="18" t="s">
        <v>34</v>
      </c>
      <c r="I87" s="18" t="s">
        <v>582</v>
      </c>
      <c r="J87" s="18" t="s">
        <v>583</v>
      </c>
      <c r="K87" s="18" t="s">
        <v>584</v>
      </c>
      <c r="L87" s="18" t="s">
        <v>38</v>
      </c>
      <c r="M87" s="6" t="s">
        <v>39</v>
      </c>
      <c r="O87" s="6" t="s">
        <v>39</v>
      </c>
      <c r="P87" s="6" t="s">
        <v>39</v>
      </c>
    </row>
    <row r="88">
      <c r="A88" s="18" t="s">
        <v>28</v>
      </c>
      <c r="B88" s="18" t="s">
        <v>590</v>
      </c>
      <c r="C88" s="19"/>
      <c r="D88" s="18" t="s">
        <v>591</v>
      </c>
      <c r="E88" s="19"/>
      <c r="F88" s="18" t="s">
        <v>1908</v>
      </c>
      <c r="G88" s="18" t="s">
        <v>33</v>
      </c>
      <c r="H88" s="18" t="s">
        <v>34</v>
      </c>
      <c r="I88" s="18" t="s">
        <v>593</v>
      </c>
      <c r="J88" s="18" t="s">
        <v>594</v>
      </c>
      <c r="K88" s="18" t="s">
        <v>595</v>
      </c>
      <c r="L88" s="18" t="s">
        <v>38</v>
      </c>
      <c r="O88" s="6" t="s">
        <v>39</v>
      </c>
    </row>
    <row r="89">
      <c r="A89" s="18" t="s">
        <v>28</v>
      </c>
      <c r="B89" s="18" t="s">
        <v>596</v>
      </c>
      <c r="C89" s="19"/>
      <c r="D89" s="18" t="s">
        <v>597</v>
      </c>
      <c r="E89" s="19"/>
      <c r="F89" s="18" t="s">
        <v>598</v>
      </c>
      <c r="G89" s="18" t="s">
        <v>33</v>
      </c>
      <c r="H89" s="18" t="s">
        <v>34</v>
      </c>
      <c r="I89" s="18" t="s">
        <v>599</v>
      </c>
      <c r="J89" s="18" t="s">
        <v>600</v>
      </c>
      <c r="K89" s="18" t="s">
        <v>601</v>
      </c>
      <c r="L89" s="18" t="s">
        <v>47</v>
      </c>
      <c r="T89" s="6" t="s">
        <v>39</v>
      </c>
    </row>
    <row r="90">
      <c r="A90" s="18" t="s">
        <v>28</v>
      </c>
      <c r="B90" s="18" t="s">
        <v>602</v>
      </c>
      <c r="C90" s="18" t="s">
        <v>333</v>
      </c>
      <c r="D90" s="18" t="s">
        <v>603</v>
      </c>
      <c r="E90" s="19"/>
      <c r="F90" s="18" t="s">
        <v>604</v>
      </c>
      <c r="G90" s="18" t="s">
        <v>33</v>
      </c>
      <c r="H90" s="18" t="s">
        <v>34</v>
      </c>
      <c r="I90" s="18" t="s">
        <v>605</v>
      </c>
      <c r="J90" s="18" t="s">
        <v>606</v>
      </c>
      <c r="K90" s="18" t="s">
        <v>607</v>
      </c>
      <c r="L90" s="18" t="s">
        <v>38</v>
      </c>
      <c r="N90" s="6" t="s">
        <v>39</v>
      </c>
    </row>
    <row r="91">
      <c r="A91" s="18" t="s">
        <v>28</v>
      </c>
      <c r="B91" s="18" t="s">
        <v>168</v>
      </c>
      <c r="C91" s="18" t="s">
        <v>268</v>
      </c>
      <c r="D91" s="18" t="s">
        <v>603</v>
      </c>
      <c r="E91" s="19"/>
      <c r="F91" s="18" t="s">
        <v>2066</v>
      </c>
      <c r="G91" s="18" t="s">
        <v>33</v>
      </c>
      <c r="H91" s="18" t="s">
        <v>34</v>
      </c>
      <c r="I91" s="18" t="s">
        <v>336</v>
      </c>
      <c r="J91" s="18" t="s">
        <v>337</v>
      </c>
      <c r="K91" s="18" t="s">
        <v>2656</v>
      </c>
      <c r="L91" s="18" t="s">
        <v>38</v>
      </c>
      <c r="O91" s="6" t="s">
        <v>39</v>
      </c>
      <c r="P91" s="6" t="s">
        <v>39</v>
      </c>
    </row>
    <row r="92">
      <c r="A92" s="18" t="s">
        <v>28</v>
      </c>
      <c r="B92" s="18" t="s">
        <v>2657</v>
      </c>
      <c r="C92" s="19"/>
      <c r="D92" s="18" t="s">
        <v>2658</v>
      </c>
      <c r="E92" s="19"/>
      <c r="F92" s="18" t="s">
        <v>1041</v>
      </c>
      <c r="G92" s="18" t="s">
        <v>33</v>
      </c>
      <c r="H92" s="18" t="s">
        <v>34</v>
      </c>
      <c r="I92" s="18" t="s">
        <v>922</v>
      </c>
      <c r="J92" s="18" t="s">
        <v>923</v>
      </c>
      <c r="K92" s="18" t="s">
        <v>2660</v>
      </c>
      <c r="L92" s="18" t="s">
        <v>47</v>
      </c>
      <c r="S92" s="6" t="s">
        <v>39</v>
      </c>
      <c r="T92" s="6" t="s">
        <v>39</v>
      </c>
      <c r="V92" s="6" t="s">
        <v>39</v>
      </c>
    </row>
    <row r="93">
      <c r="A93" s="18" t="s">
        <v>28</v>
      </c>
      <c r="B93" s="18" t="s">
        <v>613</v>
      </c>
      <c r="C93" s="19"/>
      <c r="D93" s="18" t="s">
        <v>614</v>
      </c>
      <c r="E93" s="19"/>
      <c r="F93" s="18" t="s">
        <v>3213</v>
      </c>
      <c r="G93" s="18" t="s">
        <v>33</v>
      </c>
      <c r="H93" s="18" t="s">
        <v>34</v>
      </c>
      <c r="I93" s="18" t="s">
        <v>616</v>
      </c>
      <c r="J93" s="18" t="s">
        <v>617</v>
      </c>
      <c r="K93" s="18" t="s">
        <v>618</v>
      </c>
      <c r="L93" s="18" t="s">
        <v>38</v>
      </c>
      <c r="N93" s="6" t="s">
        <v>39</v>
      </c>
      <c r="O93" s="6" t="s">
        <v>39</v>
      </c>
    </row>
    <row r="94">
      <c r="A94" s="18" t="s">
        <v>28</v>
      </c>
      <c r="B94" s="18" t="s">
        <v>625</v>
      </c>
      <c r="C94" s="19"/>
      <c r="D94" s="18" t="s">
        <v>626</v>
      </c>
      <c r="E94" s="19"/>
      <c r="F94" s="18" t="s">
        <v>627</v>
      </c>
      <c r="G94" s="18" t="s">
        <v>33</v>
      </c>
      <c r="H94" s="18" t="s">
        <v>34</v>
      </c>
      <c r="I94" s="18" t="s">
        <v>628</v>
      </c>
      <c r="J94" s="18" t="s">
        <v>629</v>
      </c>
      <c r="K94" s="18" t="s">
        <v>630</v>
      </c>
      <c r="L94" s="18" t="s">
        <v>38</v>
      </c>
      <c r="N94" s="6" t="s">
        <v>39</v>
      </c>
    </row>
    <row r="95">
      <c r="A95" s="18" t="s">
        <v>28</v>
      </c>
      <c r="B95" s="18" t="s">
        <v>631</v>
      </c>
      <c r="C95" s="18" t="s">
        <v>369</v>
      </c>
      <c r="D95" s="18" t="s">
        <v>632</v>
      </c>
      <c r="E95" s="19"/>
      <c r="F95" s="18" t="s">
        <v>633</v>
      </c>
      <c r="G95" s="18" t="s">
        <v>33</v>
      </c>
      <c r="H95" s="18" t="s">
        <v>34</v>
      </c>
      <c r="I95" s="18" t="s">
        <v>634</v>
      </c>
      <c r="J95" s="18" t="s">
        <v>635</v>
      </c>
      <c r="K95" s="18" t="s">
        <v>636</v>
      </c>
      <c r="L95" s="18" t="s">
        <v>38</v>
      </c>
      <c r="N95" s="6" t="s">
        <v>39</v>
      </c>
    </row>
    <row r="96">
      <c r="A96" s="18" t="s">
        <v>28</v>
      </c>
      <c r="B96" s="18" t="s">
        <v>637</v>
      </c>
      <c r="C96" s="18" t="s">
        <v>333</v>
      </c>
      <c r="D96" s="18" t="s">
        <v>638</v>
      </c>
      <c r="E96" s="19"/>
      <c r="F96" s="18" t="s">
        <v>1522</v>
      </c>
      <c r="G96" s="18" t="s">
        <v>33</v>
      </c>
      <c r="H96" s="18" t="s">
        <v>34</v>
      </c>
      <c r="I96" s="18" t="s">
        <v>640</v>
      </c>
      <c r="J96" s="18" t="s">
        <v>641</v>
      </c>
      <c r="K96" s="18" t="s">
        <v>642</v>
      </c>
      <c r="L96" s="18" t="s">
        <v>38</v>
      </c>
      <c r="O96" s="6" t="s">
        <v>39</v>
      </c>
    </row>
    <row r="97">
      <c r="A97" s="18" t="s">
        <v>28</v>
      </c>
      <c r="B97" s="18" t="s">
        <v>2143</v>
      </c>
      <c r="C97" s="18" t="s">
        <v>113</v>
      </c>
      <c r="D97" s="18" t="s">
        <v>2665</v>
      </c>
      <c r="E97" s="19"/>
      <c r="F97" s="18" t="s">
        <v>900</v>
      </c>
      <c r="G97" s="18" t="s">
        <v>33</v>
      </c>
      <c r="H97" s="18" t="s">
        <v>34</v>
      </c>
      <c r="I97" s="18" t="s">
        <v>1338</v>
      </c>
      <c r="J97" s="18" t="s">
        <v>1339</v>
      </c>
      <c r="K97" s="18" t="s">
        <v>2667</v>
      </c>
      <c r="L97" s="18" t="s">
        <v>38</v>
      </c>
      <c r="N97" s="6" t="s">
        <v>39</v>
      </c>
    </row>
    <row r="98">
      <c r="A98" s="18" t="s">
        <v>28</v>
      </c>
      <c r="B98" s="18" t="s">
        <v>68</v>
      </c>
      <c r="C98" s="19"/>
      <c r="D98" s="18" t="s">
        <v>650</v>
      </c>
      <c r="E98" s="19"/>
      <c r="F98" s="18" t="s">
        <v>621</v>
      </c>
      <c r="G98" s="18" t="s">
        <v>33</v>
      </c>
      <c r="H98" s="18" t="s">
        <v>34</v>
      </c>
      <c r="I98" s="18" t="s">
        <v>1020</v>
      </c>
      <c r="J98" s="18" t="s">
        <v>1021</v>
      </c>
      <c r="K98" s="18" t="s">
        <v>654</v>
      </c>
      <c r="L98" s="18" t="s">
        <v>38</v>
      </c>
      <c r="N98" s="6" t="s">
        <v>39</v>
      </c>
    </row>
    <row r="99">
      <c r="A99" s="18" t="s">
        <v>28</v>
      </c>
      <c r="B99" s="18" t="s">
        <v>655</v>
      </c>
      <c r="C99" s="19"/>
      <c r="D99" s="18" t="s">
        <v>656</v>
      </c>
      <c r="E99" s="19"/>
      <c r="F99" s="18" t="s">
        <v>657</v>
      </c>
      <c r="G99" s="18" t="s">
        <v>33</v>
      </c>
      <c r="H99" s="18" t="s">
        <v>34</v>
      </c>
      <c r="I99" s="18" t="s">
        <v>658</v>
      </c>
      <c r="J99" s="18" t="s">
        <v>659</v>
      </c>
      <c r="K99" s="18" t="s">
        <v>660</v>
      </c>
      <c r="L99" s="18" t="s">
        <v>47</v>
      </c>
      <c r="R99" s="6" t="s">
        <v>39</v>
      </c>
      <c r="T99" s="6" t="s">
        <v>39</v>
      </c>
    </row>
    <row r="100">
      <c r="A100" s="18" t="s">
        <v>28</v>
      </c>
      <c r="B100" s="18" t="s">
        <v>2395</v>
      </c>
      <c r="C100" s="19"/>
      <c r="D100" s="18" t="s">
        <v>3214</v>
      </c>
      <c r="E100" s="19"/>
      <c r="F100" s="18" t="s">
        <v>196</v>
      </c>
      <c r="G100" s="18" t="s">
        <v>33</v>
      </c>
      <c r="H100" s="18" t="s">
        <v>34</v>
      </c>
      <c r="I100" s="18" t="s">
        <v>209</v>
      </c>
      <c r="J100" s="18" t="s">
        <v>210</v>
      </c>
      <c r="K100" s="18" t="s">
        <v>3215</v>
      </c>
      <c r="L100" s="18" t="s">
        <v>38</v>
      </c>
      <c r="N100" s="6" t="s">
        <v>39</v>
      </c>
    </row>
    <row r="101">
      <c r="A101" s="18" t="s">
        <v>28</v>
      </c>
      <c r="B101" s="18" t="s">
        <v>661</v>
      </c>
      <c r="C101" s="19"/>
      <c r="D101" s="18" t="s">
        <v>662</v>
      </c>
      <c r="E101" s="19"/>
      <c r="F101" s="18" t="s">
        <v>663</v>
      </c>
      <c r="G101" s="18" t="s">
        <v>33</v>
      </c>
      <c r="H101" s="18" t="s">
        <v>34</v>
      </c>
      <c r="I101" s="18" t="s">
        <v>889</v>
      </c>
      <c r="J101" s="18" t="s">
        <v>890</v>
      </c>
      <c r="K101" s="18" t="s">
        <v>666</v>
      </c>
      <c r="L101" s="18" t="s">
        <v>47</v>
      </c>
      <c r="Q101" s="6" t="s">
        <v>39</v>
      </c>
      <c r="S101" s="6" t="s">
        <v>39</v>
      </c>
      <c r="V101" s="6" t="s">
        <v>39</v>
      </c>
    </row>
    <row r="102">
      <c r="A102" s="18" t="s">
        <v>28</v>
      </c>
      <c r="B102" s="18" t="s">
        <v>667</v>
      </c>
      <c r="C102" s="19"/>
      <c r="D102" s="18" t="s">
        <v>668</v>
      </c>
      <c r="E102" s="19"/>
      <c r="F102" s="18" t="s">
        <v>429</v>
      </c>
      <c r="G102" s="18" t="s">
        <v>33</v>
      </c>
      <c r="H102" s="18" t="s">
        <v>34</v>
      </c>
      <c r="I102" s="18" t="s">
        <v>2337</v>
      </c>
      <c r="J102" s="18" t="s">
        <v>2338</v>
      </c>
      <c r="K102" s="18" t="s">
        <v>672</v>
      </c>
      <c r="L102" s="18" t="s">
        <v>38</v>
      </c>
      <c r="N102" s="6" t="s">
        <v>39</v>
      </c>
      <c r="P102" s="6" t="s">
        <v>39</v>
      </c>
    </row>
    <row r="103">
      <c r="A103" s="18" t="s">
        <v>28</v>
      </c>
      <c r="B103" s="18" t="s">
        <v>673</v>
      </c>
      <c r="C103" s="19"/>
      <c r="D103" s="18" t="s">
        <v>674</v>
      </c>
      <c r="E103" s="19"/>
      <c r="F103" s="18" t="s">
        <v>675</v>
      </c>
      <c r="G103" s="18" t="s">
        <v>33</v>
      </c>
      <c r="H103" s="18" t="s">
        <v>34</v>
      </c>
      <c r="I103" s="18" t="s">
        <v>2591</v>
      </c>
      <c r="J103" s="18" t="s">
        <v>2673</v>
      </c>
      <c r="K103" s="18" t="s">
        <v>678</v>
      </c>
      <c r="L103" s="18" t="s">
        <v>38</v>
      </c>
      <c r="N103" s="6" t="s">
        <v>39</v>
      </c>
    </row>
    <row r="104">
      <c r="A104" s="18" t="s">
        <v>28</v>
      </c>
      <c r="B104" s="18" t="s">
        <v>679</v>
      </c>
      <c r="C104" s="19"/>
      <c r="D104" s="18" t="s">
        <v>680</v>
      </c>
      <c r="E104" s="19"/>
      <c r="F104" s="18" t="s">
        <v>1678</v>
      </c>
      <c r="G104" s="18" t="s">
        <v>33</v>
      </c>
      <c r="H104" s="18" t="s">
        <v>34</v>
      </c>
      <c r="I104" s="18" t="s">
        <v>682</v>
      </c>
      <c r="J104" s="18" t="s">
        <v>683</v>
      </c>
      <c r="K104" s="18" t="s">
        <v>684</v>
      </c>
      <c r="L104" s="18" t="s">
        <v>47</v>
      </c>
      <c r="R104" s="6" t="s">
        <v>39</v>
      </c>
      <c r="T104" s="6" t="s">
        <v>39</v>
      </c>
    </row>
    <row r="105">
      <c r="A105" s="18" t="s">
        <v>28</v>
      </c>
      <c r="B105" s="18" t="s">
        <v>119</v>
      </c>
      <c r="C105" s="19"/>
      <c r="D105" s="18" t="s">
        <v>3216</v>
      </c>
      <c r="E105" s="19"/>
      <c r="F105" s="18" t="s">
        <v>1613</v>
      </c>
      <c r="G105" s="18" t="s">
        <v>33</v>
      </c>
      <c r="H105" s="18" t="s">
        <v>34</v>
      </c>
      <c r="I105" s="18" t="s">
        <v>2591</v>
      </c>
      <c r="J105" s="18" t="s">
        <v>3031</v>
      </c>
      <c r="K105" s="18" t="s">
        <v>3217</v>
      </c>
      <c r="L105" s="18" t="s">
        <v>47</v>
      </c>
      <c r="S105" s="6" t="s">
        <v>39</v>
      </c>
      <c r="T105" s="6" t="s">
        <v>39</v>
      </c>
      <c r="V105" s="6" t="s">
        <v>39</v>
      </c>
    </row>
    <row r="106">
      <c r="A106" s="18" t="s">
        <v>28</v>
      </c>
      <c r="B106" s="18" t="s">
        <v>696</v>
      </c>
      <c r="C106" s="18" t="s">
        <v>697</v>
      </c>
      <c r="D106" s="18" t="s">
        <v>698</v>
      </c>
      <c r="E106" s="19"/>
      <c r="F106" s="18" t="s">
        <v>2479</v>
      </c>
      <c r="G106" s="18" t="s">
        <v>33</v>
      </c>
      <c r="H106" s="18" t="s">
        <v>34</v>
      </c>
      <c r="I106" s="18" t="s">
        <v>700</v>
      </c>
      <c r="J106" s="18" t="s">
        <v>701</v>
      </c>
      <c r="K106" s="18" t="s">
        <v>702</v>
      </c>
      <c r="L106" s="18" t="s">
        <v>47</v>
      </c>
      <c r="T106" s="6" t="s">
        <v>39</v>
      </c>
    </row>
    <row r="107">
      <c r="A107" s="18" t="s">
        <v>28</v>
      </c>
      <c r="B107" s="18" t="s">
        <v>2680</v>
      </c>
      <c r="C107" s="19"/>
      <c r="D107" s="18" t="s">
        <v>2681</v>
      </c>
      <c r="E107" s="19"/>
      <c r="F107" s="18" t="s">
        <v>715</v>
      </c>
      <c r="G107" s="18" t="s">
        <v>33</v>
      </c>
      <c r="H107" s="18" t="s">
        <v>34</v>
      </c>
      <c r="I107" s="18" t="s">
        <v>430</v>
      </c>
      <c r="J107" s="18" t="s">
        <v>431</v>
      </c>
      <c r="K107" s="18" t="s">
        <v>2683</v>
      </c>
      <c r="L107" s="18" t="s">
        <v>47</v>
      </c>
      <c r="P107" s="6" t="s">
        <v>39</v>
      </c>
      <c r="Q107" s="6" t="s">
        <v>39</v>
      </c>
      <c r="S107" s="6" t="s">
        <v>39</v>
      </c>
      <c r="T107" s="6" t="s">
        <v>39</v>
      </c>
      <c r="V107" s="6" t="s">
        <v>39</v>
      </c>
    </row>
    <row r="108">
      <c r="A108" s="18" t="s">
        <v>28</v>
      </c>
      <c r="B108" s="18" t="s">
        <v>3218</v>
      </c>
      <c r="C108" s="19"/>
      <c r="D108" s="18" t="s">
        <v>3219</v>
      </c>
      <c r="E108" s="19"/>
      <c r="F108" s="18" t="s">
        <v>932</v>
      </c>
      <c r="G108" s="18" t="s">
        <v>33</v>
      </c>
      <c r="H108" s="18" t="s">
        <v>34</v>
      </c>
      <c r="I108" s="18" t="s">
        <v>2028</v>
      </c>
      <c r="J108" s="18" t="s">
        <v>2029</v>
      </c>
      <c r="K108" s="18" t="s">
        <v>3220</v>
      </c>
      <c r="L108" s="18" t="s">
        <v>38</v>
      </c>
      <c r="O108" s="6" t="s">
        <v>39</v>
      </c>
    </row>
    <row r="109">
      <c r="A109" s="18" t="s">
        <v>28</v>
      </c>
      <c r="B109" s="18" t="s">
        <v>88</v>
      </c>
      <c r="C109" s="19"/>
      <c r="D109" s="18" t="s">
        <v>703</v>
      </c>
      <c r="E109" s="19"/>
      <c r="F109" s="18" t="s">
        <v>838</v>
      </c>
      <c r="G109" s="18" t="s">
        <v>33</v>
      </c>
      <c r="H109" s="18" t="s">
        <v>34</v>
      </c>
      <c r="I109" s="18" t="s">
        <v>705</v>
      </c>
      <c r="J109" s="18" t="s">
        <v>706</v>
      </c>
      <c r="K109" s="18" t="s">
        <v>707</v>
      </c>
      <c r="L109" s="18" t="s">
        <v>47</v>
      </c>
      <c r="S109" s="6" t="s">
        <v>39</v>
      </c>
      <c r="T109" s="6" t="s">
        <v>39</v>
      </c>
      <c r="V109" s="6" t="s">
        <v>39</v>
      </c>
    </row>
    <row r="110">
      <c r="A110" s="18" t="s">
        <v>28</v>
      </c>
      <c r="B110" s="18" t="s">
        <v>509</v>
      </c>
      <c r="C110" s="19"/>
      <c r="D110" s="18" t="s">
        <v>708</v>
      </c>
      <c r="E110" s="19"/>
      <c r="F110" s="18" t="s">
        <v>3221</v>
      </c>
      <c r="G110" s="18" t="s">
        <v>33</v>
      </c>
      <c r="H110" s="18" t="s">
        <v>34</v>
      </c>
      <c r="I110" s="18" t="s">
        <v>710</v>
      </c>
      <c r="J110" s="18" t="s">
        <v>711</v>
      </c>
      <c r="K110" s="18" t="s">
        <v>712</v>
      </c>
      <c r="L110" s="18" t="s">
        <v>47</v>
      </c>
      <c r="T110" s="6" t="s">
        <v>39</v>
      </c>
      <c r="V110" s="6" t="s">
        <v>39</v>
      </c>
    </row>
    <row r="111">
      <c r="A111" s="18" t="s">
        <v>28</v>
      </c>
      <c r="B111" s="18" t="s">
        <v>713</v>
      </c>
      <c r="C111" s="19"/>
      <c r="D111" s="18" t="s">
        <v>714</v>
      </c>
      <c r="E111" s="19"/>
      <c r="F111" s="18" t="s">
        <v>466</v>
      </c>
      <c r="G111" s="18" t="s">
        <v>33</v>
      </c>
      <c r="H111" s="18" t="s">
        <v>34</v>
      </c>
      <c r="I111" s="18" t="s">
        <v>716</v>
      </c>
      <c r="J111" s="18" t="s">
        <v>717</v>
      </c>
      <c r="K111" s="18" t="s">
        <v>718</v>
      </c>
      <c r="L111" s="18" t="s">
        <v>38</v>
      </c>
      <c r="N111" s="6" t="s">
        <v>39</v>
      </c>
      <c r="O111" s="6" t="s">
        <v>39</v>
      </c>
    </row>
    <row r="112">
      <c r="A112" s="18" t="s">
        <v>28</v>
      </c>
      <c r="B112" s="18" t="s">
        <v>725</v>
      </c>
      <c r="C112" s="19"/>
      <c r="D112" s="18" t="s">
        <v>726</v>
      </c>
      <c r="E112" s="19"/>
      <c r="F112" s="18" t="s">
        <v>727</v>
      </c>
      <c r="G112" s="18" t="s">
        <v>33</v>
      </c>
      <c r="H112" s="18" t="s">
        <v>34</v>
      </c>
      <c r="I112" s="18" t="s">
        <v>728</v>
      </c>
      <c r="J112" s="18" t="s">
        <v>729</v>
      </c>
      <c r="K112" s="18" t="s">
        <v>730</v>
      </c>
      <c r="L112" s="18" t="s">
        <v>38</v>
      </c>
      <c r="N112" s="6" t="s">
        <v>39</v>
      </c>
    </row>
    <row r="113">
      <c r="A113" s="18" t="s">
        <v>28</v>
      </c>
      <c r="B113" s="18" t="s">
        <v>731</v>
      </c>
      <c r="C113" s="19"/>
      <c r="D113" s="18" t="s">
        <v>732</v>
      </c>
      <c r="E113" s="19"/>
      <c r="F113" s="18" t="s">
        <v>364</v>
      </c>
      <c r="G113" s="18" t="s">
        <v>33</v>
      </c>
      <c r="H113" s="18" t="s">
        <v>34</v>
      </c>
      <c r="I113" s="18" t="s">
        <v>734</v>
      </c>
      <c r="J113" s="18" t="s">
        <v>735</v>
      </c>
      <c r="K113" s="18" t="s">
        <v>736</v>
      </c>
      <c r="L113" s="18" t="s">
        <v>47</v>
      </c>
      <c r="T113" s="6" t="s">
        <v>39</v>
      </c>
    </row>
    <row r="114">
      <c r="A114" s="18" t="s">
        <v>28</v>
      </c>
      <c r="B114" s="18" t="s">
        <v>737</v>
      </c>
      <c r="C114" s="19"/>
      <c r="D114" s="18" t="s">
        <v>738</v>
      </c>
      <c r="E114" s="19"/>
      <c r="F114" s="18" t="s">
        <v>739</v>
      </c>
      <c r="G114" s="18" t="s">
        <v>33</v>
      </c>
      <c r="H114" s="18" t="s">
        <v>34</v>
      </c>
      <c r="I114" s="18" t="s">
        <v>740</v>
      </c>
      <c r="J114" s="18" t="s">
        <v>741</v>
      </c>
      <c r="K114" s="18" t="s">
        <v>742</v>
      </c>
      <c r="L114" s="18" t="s">
        <v>38</v>
      </c>
      <c r="N114" s="6" t="s">
        <v>39</v>
      </c>
    </row>
    <row r="115">
      <c r="A115" s="18" t="s">
        <v>28</v>
      </c>
      <c r="B115" s="18" t="s">
        <v>2529</v>
      </c>
      <c r="C115" s="19"/>
      <c r="D115" s="18" t="s">
        <v>738</v>
      </c>
      <c r="E115" s="19"/>
      <c r="F115" s="18" t="s">
        <v>575</v>
      </c>
      <c r="G115" s="18" t="s">
        <v>33</v>
      </c>
      <c r="H115" s="18" t="s">
        <v>34</v>
      </c>
      <c r="I115" s="18" t="s">
        <v>2591</v>
      </c>
      <c r="J115" s="18" t="s">
        <v>2592</v>
      </c>
      <c r="K115" s="18" t="s">
        <v>3222</v>
      </c>
      <c r="L115" s="18" t="s">
        <v>47</v>
      </c>
      <c r="P115" s="6" t="s">
        <v>39</v>
      </c>
      <c r="Q115" s="6" t="s">
        <v>39</v>
      </c>
      <c r="V115" s="6" t="s">
        <v>39</v>
      </c>
    </row>
    <row r="116">
      <c r="A116" s="18" t="s">
        <v>28</v>
      </c>
      <c r="B116" s="18" t="s">
        <v>230</v>
      </c>
      <c r="C116" s="19"/>
      <c r="D116" s="18" t="s">
        <v>2691</v>
      </c>
      <c r="E116" s="19"/>
      <c r="F116" s="18" t="s">
        <v>3223</v>
      </c>
      <c r="G116" s="18" t="s">
        <v>33</v>
      </c>
      <c r="H116" s="18" t="s">
        <v>34</v>
      </c>
      <c r="I116" s="18" t="s">
        <v>1766</v>
      </c>
      <c r="J116" s="18" t="s">
        <v>1767</v>
      </c>
      <c r="K116" s="18" t="s">
        <v>2693</v>
      </c>
      <c r="L116" s="18" t="s">
        <v>47</v>
      </c>
      <c r="T116" s="6" t="s">
        <v>39</v>
      </c>
    </row>
    <row r="117">
      <c r="A117" s="18" t="s">
        <v>28</v>
      </c>
      <c r="B117" s="18" t="s">
        <v>743</v>
      </c>
      <c r="C117" s="19"/>
      <c r="D117" s="18" t="s">
        <v>744</v>
      </c>
      <c r="E117" s="19"/>
      <c r="F117" s="18" t="s">
        <v>1252</v>
      </c>
      <c r="G117" s="18" t="s">
        <v>33</v>
      </c>
      <c r="H117" s="18" t="s">
        <v>34</v>
      </c>
      <c r="I117" s="18" t="s">
        <v>746</v>
      </c>
      <c r="J117" s="18" t="s">
        <v>747</v>
      </c>
      <c r="K117" s="18" t="s">
        <v>748</v>
      </c>
      <c r="L117" s="18" t="s">
        <v>47</v>
      </c>
      <c r="T117" s="6" t="s">
        <v>39</v>
      </c>
    </row>
    <row r="118">
      <c r="A118" s="18" t="s">
        <v>28</v>
      </c>
      <c r="B118" s="18" t="s">
        <v>3224</v>
      </c>
      <c r="C118" s="19"/>
      <c r="D118" s="18" t="s">
        <v>3225</v>
      </c>
      <c r="E118" s="19"/>
      <c r="F118" s="18" t="s">
        <v>1663</v>
      </c>
      <c r="G118" s="18" t="s">
        <v>33</v>
      </c>
      <c r="H118" s="18" t="s">
        <v>34</v>
      </c>
      <c r="I118" s="18" t="s">
        <v>78</v>
      </c>
      <c r="J118" s="18" t="s">
        <v>79</v>
      </c>
      <c r="K118" s="18" t="s">
        <v>3226</v>
      </c>
      <c r="L118" s="18" t="s">
        <v>47</v>
      </c>
      <c r="Q118" s="6" t="s">
        <v>39</v>
      </c>
      <c r="S118" s="6" t="s">
        <v>39</v>
      </c>
      <c r="T118" s="6" t="s">
        <v>39</v>
      </c>
      <c r="V118" s="6" t="s">
        <v>39</v>
      </c>
    </row>
    <row r="119">
      <c r="A119" s="18" t="s">
        <v>28</v>
      </c>
      <c r="B119" s="18" t="s">
        <v>749</v>
      </c>
      <c r="C119" s="19"/>
      <c r="D119" s="18" t="s">
        <v>750</v>
      </c>
      <c r="E119" s="19"/>
      <c r="F119" s="18" t="s">
        <v>1014</v>
      </c>
      <c r="G119" s="18" t="s">
        <v>33</v>
      </c>
      <c r="H119" s="18" t="s">
        <v>34</v>
      </c>
      <c r="I119" s="18" t="s">
        <v>752</v>
      </c>
      <c r="J119" s="18" t="s">
        <v>753</v>
      </c>
      <c r="K119" s="18" t="s">
        <v>754</v>
      </c>
      <c r="L119" s="18" t="s">
        <v>47</v>
      </c>
      <c r="S119" s="6" t="s">
        <v>39</v>
      </c>
      <c r="T119" s="6" t="s">
        <v>39</v>
      </c>
      <c r="V119" s="6" t="s">
        <v>39</v>
      </c>
    </row>
    <row r="120">
      <c r="A120" s="18" t="s">
        <v>28</v>
      </c>
      <c r="B120" s="18" t="s">
        <v>3227</v>
      </c>
      <c r="C120" s="19"/>
      <c r="D120" s="18" t="s">
        <v>3228</v>
      </c>
      <c r="E120" s="19"/>
      <c r="F120" s="18" t="s">
        <v>1765</v>
      </c>
      <c r="G120" s="18" t="s">
        <v>33</v>
      </c>
      <c r="H120" s="18" t="s">
        <v>34</v>
      </c>
      <c r="I120" s="18" t="s">
        <v>963</v>
      </c>
      <c r="J120" s="18" t="s">
        <v>964</v>
      </c>
      <c r="K120" s="18" t="s">
        <v>3229</v>
      </c>
      <c r="L120" s="18" t="s">
        <v>38</v>
      </c>
    </row>
    <row r="121">
      <c r="A121" s="18" t="s">
        <v>28</v>
      </c>
      <c r="B121" s="18" t="s">
        <v>3230</v>
      </c>
      <c r="C121" s="19"/>
      <c r="D121" s="18" t="s">
        <v>3231</v>
      </c>
      <c r="E121" s="19"/>
      <c r="F121" s="18" t="s">
        <v>3232</v>
      </c>
      <c r="G121" s="18" t="s">
        <v>33</v>
      </c>
      <c r="H121" s="18" t="s">
        <v>34</v>
      </c>
      <c r="I121" s="18" t="s">
        <v>1637</v>
      </c>
      <c r="J121" s="18" t="s">
        <v>1638</v>
      </c>
      <c r="K121" s="18" t="s">
        <v>3233</v>
      </c>
      <c r="L121" s="18" t="s">
        <v>38</v>
      </c>
      <c r="O121" s="6" t="s">
        <v>39</v>
      </c>
    </row>
    <row r="122">
      <c r="A122" s="18" t="s">
        <v>28</v>
      </c>
      <c r="B122" s="18" t="s">
        <v>749</v>
      </c>
      <c r="C122" s="19"/>
      <c r="D122" s="18" t="s">
        <v>3234</v>
      </c>
      <c r="E122" s="19"/>
      <c r="F122" s="18" t="s">
        <v>3235</v>
      </c>
      <c r="G122" s="18" t="s">
        <v>33</v>
      </c>
      <c r="H122" s="18" t="s">
        <v>34</v>
      </c>
      <c r="I122" s="18" t="s">
        <v>2387</v>
      </c>
      <c r="J122" s="18" t="s">
        <v>2388</v>
      </c>
      <c r="K122" s="18" t="s">
        <v>3236</v>
      </c>
      <c r="L122" s="18" t="s">
        <v>47</v>
      </c>
      <c r="T122" s="6" t="s">
        <v>39</v>
      </c>
    </row>
    <row r="123">
      <c r="A123" s="18" t="s">
        <v>28</v>
      </c>
      <c r="B123" s="18" t="s">
        <v>762</v>
      </c>
      <c r="C123" s="19"/>
      <c r="D123" s="18" t="s">
        <v>763</v>
      </c>
      <c r="E123" s="19"/>
      <c r="F123" s="18" t="s">
        <v>2148</v>
      </c>
      <c r="G123" s="18" t="s">
        <v>33</v>
      </c>
      <c r="H123" s="18" t="s">
        <v>34</v>
      </c>
      <c r="I123" s="18" t="s">
        <v>765</v>
      </c>
      <c r="J123" s="18" t="s">
        <v>766</v>
      </c>
      <c r="K123" s="18" t="s">
        <v>767</v>
      </c>
      <c r="L123" s="18" t="s">
        <v>47</v>
      </c>
      <c r="S123" s="6" t="s">
        <v>39</v>
      </c>
      <c r="T123" s="6" t="s">
        <v>39</v>
      </c>
      <c r="V123" s="6" t="s">
        <v>39</v>
      </c>
    </row>
    <row r="124">
      <c r="A124" s="18" t="s">
        <v>28</v>
      </c>
      <c r="B124" s="18" t="s">
        <v>768</v>
      </c>
      <c r="C124" s="19"/>
      <c r="D124" s="18" t="s">
        <v>769</v>
      </c>
      <c r="E124" s="19"/>
      <c r="F124" s="18" t="s">
        <v>692</v>
      </c>
      <c r="G124" s="18" t="s">
        <v>33</v>
      </c>
      <c r="H124" s="18" t="s">
        <v>34</v>
      </c>
      <c r="I124" s="18" t="s">
        <v>771</v>
      </c>
      <c r="J124" s="18" t="s">
        <v>772</v>
      </c>
      <c r="K124" s="18" t="s">
        <v>773</v>
      </c>
      <c r="L124" s="18" t="s">
        <v>47</v>
      </c>
      <c r="S124" s="6" t="s">
        <v>39</v>
      </c>
      <c r="T124" s="6" t="s">
        <v>39</v>
      </c>
      <c r="V124" s="6" t="s">
        <v>39</v>
      </c>
    </row>
    <row r="125">
      <c r="A125" s="18" t="s">
        <v>28</v>
      </c>
      <c r="B125" s="18" t="s">
        <v>655</v>
      </c>
      <c r="C125" s="19"/>
      <c r="D125" s="18" t="s">
        <v>774</v>
      </c>
      <c r="E125" s="19"/>
      <c r="F125" s="18" t="s">
        <v>1281</v>
      </c>
      <c r="G125" s="18" t="s">
        <v>33</v>
      </c>
      <c r="H125" s="18" t="s">
        <v>34</v>
      </c>
      <c r="I125" s="18" t="s">
        <v>776</v>
      </c>
      <c r="J125" s="18" t="s">
        <v>777</v>
      </c>
      <c r="K125" s="18" t="s">
        <v>778</v>
      </c>
      <c r="L125" s="18" t="s">
        <v>47</v>
      </c>
      <c r="T125" s="6" t="s">
        <v>39</v>
      </c>
    </row>
    <row r="126">
      <c r="A126" s="18" t="s">
        <v>28</v>
      </c>
      <c r="B126" s="18" t="s">
        <v>100</v>
      </c>
      <c r="C126" s="18" t="s">
        <v>333</v>
      </c>
      <c r="D126" s="18" t="s">
        <v>779</v>
      </c>
      <c r="E126" s="19"/>
      <c r="F126" s="18" t="s">
        <v>780</v>
      </c>
      <c r="G126" s="18" t="s">
        <v>33</v>
      </c>
      <c r="H126" s="18" t="s">
        <v>34</v>
      </c>
      <c r="I126" s="18" t="s">
        <v>781</v>
      </c>
      <c r="J126" s="18" t="s">
        <v>782</v>
      </c>
      <c r="K126" s="18" t="s">
        <v>783</v>
      </c>
      <c r="L126" s="18" t="s">
        <v>47</v>
      </c>
      <c r="P126" s="6" t="s">
        <v>39</v>
      </c>
      <c r="Q126" s="6" t="s">
        <v>39</v>
      </c>
      <c r="S126" s="6" t="s">
        <v>39</v>
      </c>
      <c r="V126" s="6" t="s">
        <v>39</v>
      </c>
    </row>
    <row r="127">
      <c r="A127" s="18" t="s">
        <v>28</v>
      </c>
      <c r="B127" s="18" t="s">
        <v>784</v>
      </c>
      <c r="C127" s="18" t="s">
        <v>785</v>
      </c>
      <c r="D127" s="18" t="s">
        <v>786</v>
      </c>
      <c r="E127" s="19"/>
      <c r="F127" s="18" t="s">
        <v>2418</v>
      </c>
      <c r="G127" s="18" t="s">
        <v>33</v>
      </c>
      <c r="H127" s="18" t="s">
        <v>34</v>
      </c>
      <c r="I127" s="18" t="s">
        <v>788</v>
      </c>
      <c r="J127" s="18" t="s">
        <v>789</v>
      </c>
      <c r="K127" s="18" t="s">
        <v>790</v>
      </c>
      <c r="L127" s="18" t="s">
        <v>47</v>
      </c>
      <c r="T127" s="6" t="s">
        <v>39</v>
      </c>
    </row>
    <row r="128">
      <c r="A128" s="18" t="s">
        <v>28</v>
      </c>
      <c r="B128" s="18" t="s">
        <v>791</v>
      </c>
      <c r="C128" s="19"/>
      <c r="D128" s="18" t="s">
        <v>792</v>
      </c>
      <c r="E128" s="19"/>
      <c r="F128" s="18" t="s">
        <v>1564</v>
      </c>
      <c r="G128" s="18" t="s">
        <v>33</v>
      </c>
      <c r="H128" s="18" t="s">
        <v>34</v>
      </c>
      <c r="I128" s="18" t="s">
        <v>794</v>
      </c>
      <c r="J128" s="18" t="s">
        <v>795</v>
      </c>
      <c r="K128" s="18" t="s">
        <v>796</v>
      </c>
      <c r="L128" s="18" t="s">
        <v>38</v>
      </c>
      <c r="O128" s="6" t="s">
        <v>39</v>
      </c>
    </row>
    <row r="129">
      <c r="A129" s="18" t="s">
        <v>28</v>
      </c>
      <c r="B129" s="18" t="s">
        <v>230</v>
      </c>
      <c r="C129" s="19"/>
      <c r="D129" s="18" t="s">
        <v>797</v>
      </c>
      <c r="E129" s="19"/>
      <c r="F129" s="18" t="s">
        <v>3237</v>
      </c>
      <c r="G129" s="18" t="s">
        <v>33</v>
      </c>
      <c r="H129" s="18" t="s">
        <v>34</v>
      </c>
      <c r="I129" s="18" t="s">
        <v>799</v>
      </c>
      <c r="J129" s="18" t="s">
        <v>800</v>
      </c>
      <c r="K129" s="18" t="s">
        <v>801</v>
      </c>
      <c r="L129" s="18" t="s">
        <v>47</v>
      </c>
      <c r="S129" s="6" t="s">
        <v>39</v>
      </c>
      <c r="T129" s="6" t="s">
        <v>39</v>
      </c>
      <c r="V129" s="6" t="s">
        <v>39</v>
      </c>
    </row>
    <row r="130">
      <c r="A130" s="18" t="s">
        <v>28</v>
      </c>
      <c r="B130" s="18" t="s">
        <v>2704</v>
      </c>
      <c r="C130" s="19"/>
      <c r="D130" s="18" t="s">
        <v>2705</v>
      </c>
      <c r="E130" s="19"/>
      <c r="F130" s="18" t="s">
        <v>3238</v>
      </c>
      <c r="G130" s="18" t="s">
        <v>33</v>
      </c>
      <c r="H130" s="18" t="s">
        <v>34</v>
      </c>
      <c r="I130" s="18" t="s">
        <v>1782</v>
      </c>
      <c r="J130" s="18" t="s">
        <v>1783</v>
      </c>
      <c r="K130" s="18" t="s">
        <v>2707</v>
      </c>
      <c r="L130" s="18" t="s">
        <v>47</v>
      </c>
      <c r="S130" s="6" t="s">
        <v>39</v>
      </c>
      <c r="V130" s="6" t="s">
        <v>39</v>
      </c>
    </row>
    <row r="131">
      <c r="A131" s="18" t="s">
        <v>28</v>
      </c>
      <c r="B131" s="18" t="s">
        <v>808</v>
      </c>
      <c r="C131" s="19"/>
      <c r="D131" s="18" t="s">
        <v>809</v>
      </c>
      <c r="E131" s="19"/>
      <c r="F131" s="18" t="s">
        <v>810</v>
      </c>
      <c r="G131" s="18" t="s">
        <v>33</v>
      </c>
      <c r="H131" s="18" t="s">
        <v>34</v>
      </c>
      <c r="I131" s="18" t="s">
        <v>811</v>
      </c>
      <c r="J131" s="18" t="s">
        <v>812</v>
      </c>
      <c r="K131" s="18" t="s">
        <v>813</v>
      </c>
      <c r="L131" s="18" t="s">
        <v>38</v>
      </c>
      <c r="O131" s="6" t="s">
        <v>39</v>
      </c>
    </row>
    <row r="132">
      <c r="A132" s="18" t="s">
        <v>28</v>
      </c>
      <c r="B132" s="18" t="s">
        <v>2709</v>
      </c>
      <c r="C132" s="18" t="s">
        <v>697</v>
      </c>
      <c r="D132" s="18" t="s">
        <v>2710</v>
      </c>
      <c r="E132" s="19"/>
      <c r="F132" s="18" t="s">
        <v>1839</v>
      </c>
      <c r="G132" s="18" t="s">
        <v>33</v>
      </c>
      <c r="H132" s="18" t="s">
        <v>34</v>
      </c>
      <c r="I132" s="18" t="s">
        <v>1879</v>
      </c>
      <c r="J132" s="18" t="s">
        <v>1880</v>
      </c>
      <c r="K132" s="18" t="s">
        <v>2712</v>
      </c>
      <c r="L132" s="18" t="s">
        <v>38</v>
      </c>
      <c r="N132" s="6" t="s">
        <v>39</v>
      </c>
      <c r="O132" s="6" t="s">
        <v>39</v>
      </c>
    </row>
    <row r="133">
      <c r="A133" s="18" t="s">
        <v>28</v>
      </c>
      <c r="B133" s="18" t="s">
        <v>814</v>
      </c>
      <c r="C133" s="19"/>
      <c r="D133" s="18" t="s">
        <v>815</v>
      </c>
      <c r="E133" s="19"/>
      <c r="F133" s="18" t="s">
        <v>816</v>
      </c>
      <c r="G133" s="18" t="s">
        <v>33</v>
      </c>
      <c r="H133" s="18" t="s">
        <v>34</v>
      </c>
      <c r="I133" s="18" t="s">
        <v>817</v>
      </c>
      <c r="J133" s="18" t="s">
        <v>818</v>
      </c>
      <c r="K133" s="18" t="s">
        <v>819</v>
      </c>
      <c r="L133" s="18" t="s">
        <v>47</v>
      </c>
      <c r="T133" s="6" t="s">
        <v>39</v>
      </c>
    </row>
    <row r="134">
      <c r="A134" s="18" t="s">
        <v>28</v>
      </c>
      <c r="B134" s="18" t="s">
        <v>820</v>
      </c>
      <c r="C134" s="19"/>
      <c r="D134" s="18" t="s">
        <v>821</v>
      </c>
      <c r="E134" s="19"/>
      <c r="F134" s="18" t="s">
        <v>822</v>
      </c>
      <c r="G134" s="18" t="s">
        <v>33</v>
      </c>
      <c r="H134" s="18" t="s">
        <v>34</v>
      </c>
      <c r="I134" s="18" t="s">
        <v>2499</v>
      </c>
      <c r="J134" s="18" t="s">
        <v>2500</v>
      </c>
      <c r="K134" s="18" t="s">
        <v>825</v>
      </c>
      <c r="L134" s="18" t="s">
        <v>38</v>
      </c>
    </row>
    <row r="135">
      <c r="A135" s="18" t="s">
        <v>28</v>
      </c>
      <c r="B135" s="18" t="s">
        <v>655</v>
      </c>
      <c r="C135" s="19"/>
      <c r="D135" s="18" t="s">
        <v>826</v>
      </c>
      <c r="E135" s="19"/>
      <c r="F135" s="18" t="s">
        <v>540</v>
      </c>
      <c r="G135" s="18" t="s">
        <v>33</v>
      </c>
      <c r="H135" s="18" t="s">
        <v>34</v>
      </c>
      <c r="I135" s="18" t="s">
        <v>1517</v>
      </c>
      <c r="J135" s="18" t="s">
        <v>1518</v>
      </c>
      <c r="K135" s="18" t="s">
        <v>830</v>
      </c>
      <c r="L135" s="18" t="s">
        <v>47</v>
      </c>
      <c r="T135" s="6" t="s">
        <v>39</v>
      </c>
    </row>
    <row r="136">
      <c r="A136" s="18" t="s">
        <v>28</v>
      </c>
      <c r="B136" s="18" t="s">
        <v>3239</v>
      </c>
      <c r="C136" s="19"/>
      <c r="D136" s="18" t="s">
        <v>3240</v>
      </c>
      <c r="E136" s="19"/>
      <c r="F136" s="18" t="s">
        <v>827</v>
      </c>
      <c r="G136" s="18" t="s">
        <v>33</v>
      </c>
      <c r="H136" s="18" t="s">
        <v>34</v>
      </c>
      <c r="I136" s="18" t="s">
        <v>2107</v>
      </c>
      <c r="J136" s="18" t="s">
        <v>2108</v>
      </c>
      <c r="K136" s="18" t="s">
        <v>3241</v>
      </c>
      <c r="L136" s="18" t="s">
        <v>38</v>
      </c>
      <c r="N136" s="6" t="s">
        <v>39</v>
      </c>
    </row>
    <row r="137">
      <c r="A137" s="18" t="s">
        <v>28</v>
      </c>
      <c r="B137" s="18" t="s">
        <v>2716</v>
      </c>
      <c r="C137" s="19"/>
      <c r="D137" s="18" t="s">
        <v>2717</v>
      </c>
      <c r="E137" s="19"/>
      <c r="F137" s="18" t="s">
        <v>1337</v>
      </c>
      <c r="G137" s="18" t="s">
        <v>33</v>
      </c>
      <c r="H137" s="18" t="s">
        <v>34</v>
      </c>
      <c r="I137" s="18" t="s">
        <v>647</v>
      </c>
      <c r="J137" s="18" t="s">
        <v>648</v>
      </c>
      <c r="K137" s="18" t="s">
        <v>2719</v>
      </c>
      <c r="L137" s="18" t="s">
        <v>38</v>
      </c>
      <c r="N137" s="6" t="s">
        <v>39</v>
      </c>
    </row>
    <row r="138">
      <c r="A138" s="18" t="s">
        <v>28</v>
      </c>
      <c r="B138" s="18" t="s">
        <v>2720</v>
      </c>
      <c r="C138" s="19"/>
      <c r="D138" s="18" t="s">
        <v>2721</v>
      </c>
      <c r="E138" s="19"/>
      <c r="F138" s="18" t="s">
        <v>3242</v>
      </c>
      <c r="G138" s="18" t="s">
        <v>33</v>
      </c>
      <c r="H138" s="18" t="s">
        <v>34</v>
      </c>
      <c r="I138" s="18" t="s">
        <v>1913</v>
      </c>
      <c r="J138" s="18" t="s">
        <v>1914</v>
      </c>
      <c r="K138" s="18" t="s">
        <v>2723</v>
      </c>
      <c r="L138" s="18" t="s">
        <v>47</v>
      </c>
      <c r="T138" s="6" t="s">
        <v>39</v>
      </c>
    </row>
    <row r="139">
      <c r="A139" s="18" t="s">
        <v>28</v>
      </c>
      <c r="B139" s="18" t="s">
        <v>831</v>
      </c>
      <c r="C139" s="19"/>
      <c r="D139" s="18" t="s">
        <v>832</v>
      </c>
      <c r="E139" s="19"/>
      <c r="F139" s="18" t="s">
        <v>798</v>
      </c>
      <c r="G139" s="18" t="s">
        <v>33</v>
      </c>
      <c r="H139" s="18" t="s">
        <v>34</v>
      </c>
      <c r="I139" s="18" t="s">
        <v>834</v>
      </c>
      <c r="J139" s="18" t="s">
        <v>835</v>
      </c>
      <c r="K139" s="18" t="s">
        <v>836</v>
      </c>
      <c r="L139" s="18" t="s">
        <v>47</v>
      </c>
      <c r="R139" s="6" t="s">
        <v>39</v>
      </c>
      <c r="T139" s="6" t="s">
        <v>39</v>
      </c>
    </row>
    <row r="140">
      <c r="A140" s="18" t="s">
        <v>28</v>
      </c>
      <c r="B140" s="18" t="s">
        <v>387</v>
      </c>
      <c r="C140" s="19"/>
      <c r="D140" s="18" t="s">
        <v>853</v>
      </c>
      <c r="E140" s="19"/>
      <c r="F140" s="18" t="s">
        <v>1231</v>
      </c>
      <c r="G140" s="18" t="s">
        <v>33</v>
      </c>
      <c r="H140" s="18" t="s">
        <v>34</v>
      </c>
      <c r="I140" s="18" t="s">
        <v>1739</v>
      </c>
      <c r="J140" s="18" t="s">
        <v>1740</v>
      </c>
      <c r="K140" s="18" t="s">
        <v>857</v>
      </c>
      <c r="L140" s="18" t="s">
        <v>38</v>
      </c>
      <c r="N140" s="6" t="s">
        <v>39</v>
      </c>
    </row>
    <row r="141">
      <c r="A141" s="18" t="s">
        <v>28</v>
      </c>
      <c r="B141" s="18" t="s">
        <v>498</v>
      </c>
      <c r="C141" s="18" t="s">
        <v>113</v>
      </c>
      <c r="D141" s="18" t="s">
        <v>858</v>
      </c>
      <c r="E141" s="19"/>
      <c r="F141" s="18" t="s">
        <v>275</v>
      </c>
      <c r="G141" s="18" t="s">
        <v>33</v>
      </c>
      <c r="H141" s="18" t="s">
        <v>34</v>
      </c>
      <c r="I141" s="18" t="s">
        <v>860</v>
      </c>
      <c r="J141" s="18" t="s">
        <v>861</v>
      </c>
      <c r="K141" s="18" t="s">
        <v>862</v>
      </c>
      <c r="L141" s="18" t="s">
        <v>47</v>
      </c>
      <c r="P141" s="6" t="s">
        <v>39</v>
      </c>
      <c r="Q141" s="6" t="s">
        <v>39</v>
      </c>
      <c r="S141" s="6" t="s">
        <v>39</v>
      </c>
      <c r="V141" s="6" t="s">
        <v>39</v>
      </c>
    </row>
    <row r="142">
      <c r="A142" s="18" t="s">
        <v>28</v>
      </c>
      <c r="B142" s="18" t="s">
        <v>868</v>
      </c>
      <c r="C142" s="18" t="s">
        <v>113</v>
      </c>
      <c r="D142" s="18" t="s">
        <v>863</v>
      </c>
      <c r="E142" s="19"/>
      <c r="F142" s="18" t="s">
        <v>2423</v>
      </c>
      <c r="G142" s="18" t="s">
        <v>33</v>
      </c>
      <c r="H142" s="18" t="s">
        <v>34</v>
      </c>
      <c r="I142" s="18" t="s">
        <v>870</v>
      </c>
      <c r="J142" s="18" t="s">
        <v>871</v>
      </c>
      <c r="K142" s="18" t="s">
        <v>872</v>
      </c>
      <c r="L142" s="18" t="s">
        <v>38</v>
      </c>
    </row>
    <row r="143">
      <c r="A143" s="18" t="s">
        <v>28</v>
      </c>
      <c r="B143" s="18" t="s">
        <v>40</v>
      </c>
      <c r="C143" s="19"/>
      <c r="D143" s="18" t="s">
        <v>863</v>
      </c>
      <c r="E143" s="19"/>
      <c r="F143" s="18" t="s">
        <v>50</v>
      </c>
      <c r="G143" s="18" t="s">
        <v>33</v>
      </c>
      <c r="H143" s="18" t="s">
        <v>34</v>
      </c>
      <c r="I143" s="18" t="s">
        <v>341</v>
      </c>
      <c r="J143" s="18" t="s">
        <v>342</v>
      </c>
      <c r="K143" s="18" t="s">
        <v>2732</v>
      </c>
      <c r="L143" s="18" t="s">
        <v>38</v>
      </c>
      <c r="N143" s="6" t="s">
        <v>39</v>
      </c>
    </row>
    <row r="144">
      <c r="A144" s="18" t="s">
        <v>28</v>
      </c>
      <c r="B144" s="18" t="s">
        <v>873</v>
      </c>
      <c r="C144" s="18" t="s">
        <v>874</v>
      </c>
      <c r="D144" s="18" t="s">
        <v>875</v>
      </c>
      <c r="E144" s="19"/>
      <c r="F144" s="18" t="s">
        <v>1024</v>
      </c>
      <c r="G144" s="18" t="s">
        <v>33</v>
      </c>
      <c r="H144" s="18" t="s">
        <v>34</v>
      </c>
      <c r="I144" s="18" t="s">
        <v>877</v>
      </c>
      <c r="J144" s="18" t="s">
        <v>878</v>
      </c>
      <c r="K144" s="18" t="s">
        <v>879</v>
      </c>
      <c r="L144" s="18" t="s">
        <v>38</v>
      </c>
      <c r="N144" s="6" t="s">
        <v>39</v>
      </c>
    </row>
    <row r="145">
      <c r="A145" s="18" t="s">
        <v>28</v>
      </c>
      <c r="B145" s="18" t="s">
        <v>3155</v>
      </c>
      <c r="C145" s="19"/>
      <c r="D145" s="18" t="s">
        <v>3243</v>
      </c>
      <c r="E145" s="19"/>
      <c r="F145" s="18" t="s">
        <v>1051</v>
      </c>
      <c r="G145" s="18" t="s">
        <v>33</v>
      </c>
      <c r="H145" s="18" t="s">
        <v>34</v>
      </c>
      <c r="I145" s="18" t="s">
        <v>318</v>
      </c>
      <c r="J145" s="18" t="s">
        <v>319</v>
      </c>
      <c r="K145" s="18" t="s">
        <v>3244</v>
      </c>
      <c r="L145" s="18" t="s">
        <v>47</v>
      </c>
      <c r="R145" s="6" t="s">
        <v>39</v>
      </c>
      <c r="T145" s="6" t="s">
        <v>39</v>
      </c>
    </row>
    <row r="146">
      <c r="A146" s="18" t="s">
        <v>28</v>
      </c>
      <c r="B146" s="18" t="s">
        <v>3239</v>
      </c>
      <c r="C146" s="19"/>
      <c r="D146" s="18" t="s">
        <v>3245</v>
      </c>
      <c r="E146" s="19"/>
      <c r="F146" s="18" t="s">
        <v>3246</v>
      </c>
      <c r="G146" s="18" t="s">
        <v>33</v>
      </c>
      <c r="H146" s="18" t="s">
        <v>34</v>
      </c>
      <c r="I146" s="18" t="s">
        <v>1909</v>
      </c>
      <c r="J146" s="18" t="s">
        <v>1910</v>
      </c>
      <c r="K146" s="18" t="s">
        <v>3247</v>
      </c>
      <c r="L146" s="18" t="s">
        <v>38</v>
      </c>
      <c r="O146" s="6" t="s">
        <v>39</v>
      </c>
    </row>
    <row r="147">
      <c r="A147" s="18" t="s">
        <v>28</v>
      </c>
      <c r="B147" s="18" t="s">
        <v>886</v>
      </c>
      <c r="C147" s="18" t="s">
        <v>392</v>
      </c>
      <c r="D147" s="18" t="s">
        <v>887</v>
      </c>
      <c r="E147" s="19"/>
      <c r="F147" s="18" t="s">
        <v>3248</v>
      </c>
      <c r="G147" s="18" t="s">
        <v>33</v>
      </c>
      <c r="H147" s="18" t="s">
        <v>34</v>
      </c>
      <c r="I147" s="18" t="s">
        <v>2591</v>
      </c>
      <c r="J147" s="18" t="s">
        <v>2736</v>
      </c>
      <c r="K147" s="18" t="s">
        <v>891</v>
      </c>
      <c r="L147" s="18" t="s">
        <v>47</v>
      </c>
      <c r="Q147" s="6" t="s">
        <v>39</v>
      </c>
      <c r="S147" s="6" t="s">
        <v>39</v>
      </c>
      <c r="T147" s="6" t="s">
        <v>39</v>
      </c>
      <c r="V147" s="6" t="s">
        <v>39</v>
      </c>
    </row>
    <row r="148">
      <c r="A148" s="18" t="s">
        <v>28</v>
      </c>
      <c r="B148" s="18" t="s">
        <v>898</v>
      </c>
      <c r="C148" s="18" t="s">
        <v>249</v>
      </c>
      <c r="D148" s="18" t="s">
        <v>899</v>
      </c>
      <c r="E148" s="19"/>
      <c r="F148" s="18" t="s">
        <v>84</v>
      </c>
      <c r="G148" s="18" t="s">
        <v>33</v>
      </c>
      <c r="H148" s="18" t="s">
        <v>34</v>
      </c>
      <c r="I148" s="18" t="s">
        <v>901</v>
      </c>
      <c r="J148" s="18" t="s">
        <v>902</v>
      </c>
      <c r="K148" s="18" t="s">
        <v>903</v>
      </c>
      <c r="L148" s="18" t="s">
        <v>38</v>
      </c>
      <c r="M148" s="6" t="s">
        <v>39</v>
      </c>
      <c r="P148" s="6" t="s">
        <v>39</v>
      </c>
    </row>
    <row r="149">
      <c r="A149" s="18" t="s">
        <v>28</v>
      </c>
      <c r="B149" s="18" t="s">
        <v>1267</v>
      </c>
      <c r="C149" s="18" t="s">
        <v>30</v>
      </c>
      <c r="D149" s="18" t="s">
        <v>2738</v>
      </c>
      <c r="E149" s="19"/>
      <c r="F149" s="18" t="s">
        <v>3249</v>
      </c>
      <c r="G149" s="18" t="s">
        <v>33</v>
      </c>
      <c r="H149" s="18" t="s">
        <v>34</v>
      </c>
      <c r="I149" s="18" t="s">
        <v>1685</v>
      </c>
      <c r="J149" s="18" t="s">
        <v>1686</v>
      </c>
      <c r="K149" s="18" t="s">
        <v>2740</v>
      </c>
      <c r="L149" s="18" t="s">
        <v>38</v>
      </c>
      <c r="N149" s="6" t="s">
        <v>39</v>
      </c>
      <c r="O149" s="6" t="s">
        <v>39</v>
      </c>
    </row>
    <row r="150">
      <c r="A150" s="18" t="s">
        <v>28</v>
      </c>
      <c r="B150" s="18" t="s">
        <v>556</v>
      </c>
      <c r="C150" s="18" t="s">
        <v>392</v>
      </c>
      <c r="D150" s="18" t="s">
        <v>2738</v>
      </c>
      <c r="E150" s="19"/>
      <c r="F150" s="18" t="s">
        <v>1619</v>
      </c>
      <c r="G150" s="18" t="s">
        <v>33</v>
      </c>
      <c r="H150" s="18" t="s">
        <v>34</v>
      </c>
      <c r="I150" s="18" t="s">
        <v>957</v>
      </c>
      <c r="J150" s="18" t="s">
        <v>958</v>
      </c>
      <c r="K150" s="18" t="s">
        <v>3250</v>
      </c>
      <c r="L150" s="18" t="s">
        <v>47</v>
      </c>
      <c r="S150" s="6" t="s">
        <v>39</v>
      </c>
      <c r="T150" s="6" t="s">
        <v>39</v>
      </c>
    </row>
    <row r="151">
      <c r="A151" s="18" t="s">
        <v>28</v>
      </c>
      <c r="B151" s="18" t="s">
        <v>904</v>
      </c>
      <c r="C151" s="19"/>
      <c r="D151" s="18" t="s">
        <v>905</v>
      </c>
      <c r="E151" s="19"/>
      <c r="F151" s="18" t="s">
        <v>393</v>
      </c>
      <c r="G151" s="18" t="s">
        <v>33</v>
      </c>
      <c r="H151" s="18" t="s">
        <v>34</v>
      </c>
      <c r="I151" s="18" t="s">
        <v>907</v>
      </c>
      <c r="J151" s="18" t="s">
        <v>908</v>
      </c>
      <c r="K151" s="18" t="s">
        <v>909</v>
      </c>
      <c r="L151" s="18" t="s">
        <v>38</v>
      </c>
      <c r="N151" s="6" t="s">
        <v>39</v>
      </c>
    </row>
    <row r="152">
      <c r="A152" s="18" t="s">
        <v>28</v>
      </c>
      <c r="B152" s="18" t="s">
        <v>357</v>
      </c>
      <c r="C152" s="19"/>
      <c r="D152" s="18" t="s">
        <v>910</v>
      </c>
      <c r="E152" s="19"/>
      <c r="F152" s="18" t="s">
        <v>1569</v>
      </c>
      <c r="G152" s="18" t="s">
        <v>33</v>
      </c>
      <c r="H152" s="18" t="s">
        <v>34</v>
      </c>
      <c r="I152" s="18" t="s">
        <v>912</v>
      </c>
      <c r="J152" s="18" t="s">
        <v>913</v>
      </c>
      <c r="K152" s="18" t="s">
        <v>914</v>
      </c>
      <c r="L152" s="18" t="s">
        <v>47</v>
      </c>
      <c r="T152" s="6" t="s">
        <v>39</v>
      </c>
    </row>
    <row r="153">
      <c r="A153" s="18" t="s">
        <v>28</v>
      </c>
      <c r="B153" s="18" t="s">
        <v>920</v>
      </c>
      <c r="C153" s="19"/>
      <c r="D153" s="18" t="s">
        <v>915</v>
      </c>
      <c r="E153" s="19"/>
      <c r="F153" s="18" t="s">
        <v>1828</v>
      </c>
      <c r="G153" s="18" t="s">
        <v>33</v>
      </c>
      <c r="H153" s="18" t="s">
        <v>34</v>
      </c>
      <c r="I153" s="18" t="s">
        <v>805</v>
      </c>
      <c r="J153" s="18" t="s">
        <v>806</v>
      </c>
      <c r="K153" s="18" t="s">
        <v>924</v>
      </c>
      <c r="L153" s="18" t="s">
        <v>38</v>
      </c>
      <c r="M153" s="6" t="s">
        <v>39</v>
      </c>
      <c r="O153" s="6" t="s">
        <v>39</v>
      </c>
    </row>
    <row r="154">
      <c r="A154" s="18" t="s">
        <v>28</v>
      </c>
      <c r="B154" s="18" t="s">
        <v>936</v>
      </c>
      <c r="C154" s="19"/>
      <c r="D154" s="18" t="s">
        <v>937</v>
      </c>
      <c r="E154" s="19"/>
      <c r="F154" s="18" t="s">
        <v>2061</v>
      </c>
      <c r="G154" s="18" t="s">
        <v>33</v>
      </c>
      <c r="H154" s="18" t="s">
        <v>34</v>
      </c>
      <c r="I154" s="18" t="s">
        <v>939</v>
      </c>
      <c r="J154" s="18" t="s">
        <v>940</v>
      </c>
      <c r="K154" s="18" t="s">
        <v>941</v>
      </c>
      <c r="L154" s="18" t="s">
        <v>47</v>
      </c>
      <c r="T154" s="6" t="s">
        <v>39</v>
      </c>
    </row>
    <row r="155">
      <c r="A155" s="18" t="s">
        <v>28</v>
      </c>
      <c r="B155" s="18" t="s">
        <v>3251</v>
      </c>
      <c r="C155" s="19"/>
      <c r="D155" s="18" t="s">
        <v>3252</v>
      </c>
      <c r="E155" s="19"/>
      <c r="F155" s="18" t="s">
        <v>3253</v>
      </c>
      <c r="G155" s="18" t="s">
        <v>33</v>
      </c>
      <c r="H155" s="18" t="s">
        <v>34</v>
      </c>
      <c r="I155" s="18" t="s">
        <v>1315</v>
      </c>
      <c r="J155" s="18" t="s">
        <v>1316</v>
      </c>
      <c r="K155" s="18" t="s">
        <v>3254</v>
      </c>
      <c r="L155" s="18" t="s">
        <v>38</v>
      </c>
      <c r="O155" s="6" t="s">
        <v>39</v>
      </c>
    </row>
    <row r="156">
      <c r="A156" s="18" t="s">
        <v>28</v>
      </c>
      <c r="B156" s="18" t="s">
        <v>942</v>
      </c>
      <c r="C156" s="18" t="s">
        <v>392</v>
      </c>
      <c r="D156" s="18" t="s">
        <v>943</v>
      </c>
      <c r="E156" s="19"/>
      <c r="F156" s="18" t="s">
        <v>944</v>
      </c>
      <c r="G156" s="18" t="s">
        <v>33</v>
      </c>
      <c r="H156" s="18" t="s">
        <v>34</v>
      </c>
      <c r="I156" s="18" t="s">
        <v>2189</v>
      </c>
      <c r="J156" s="18" t="s">
        <v>2190</v>
      </c>
      <c r="K156" s="18" t="s">
        <v>947</v>
      </c>
      <c r="L156" s="18" t="s">
        <v>47</v>
      </c>
      <c r="R156" s="6" t="s">
        <v>39</v>
      </c>
      <c r="T156" s="6" t="s">
        <v>39</v>
      </c>
    </row>
    <row r="157">
      <c r="A157" s="18" t="s">
        <v>28</v>
      </c>
      <c r="B157" s="18" t="s">
        <v>948</v>
      </c>
      <c r="C157" s="19"/>
      <c r="D157" s="18" t="s">
        <v>949</v>
      </c>
      <c r="E157" s="19"/>
      <c r="F157" s="18" t="s">
        <v>1796</v>
      </c>
      <c r="G157" s="18" t="s">
        <v>33</v>
      </c>
      <c r="H157" s="18" t="s">
        <v>34</v>
      </c>
      <c r="I157" s="18" t="s">
        <v>951</v>
      </c>
      <c r="J157" s="18" t="s">
        <v>952</v>
      </c>
      <c r="K157" s="18" t="s">
        <v>953</v>
      </c>
      <c r="L157" s="18" t="s">
        <v>38</v>
      </c>
      <c r="M157" s="6" t="s">
        <v>39</v>
      </c>
      <c r="O157" s="6" t="s">
        <v>39</v>
      </c>
      <c r="P157" s="6" t="s">
        <v>39</v>
      </c>
    </row>
    <row r="158">
      <c r="A158" s="18" t="s">
        <v>28</v>
      </c>
      <c r="B158" s="18" t="s">
        <v>966</v>
      </c>
      <c r="C158" s="19"/>
      <c r="D158" s="18" t="s">
        <v>961</v>
      </c>
      <c r="E158" s="19"/>
      <c r="F158" s="18" t="s">
        <v>967</v>
      </c>
      <c r="G158" s="18" t="s">
        <v>33</v>
      </c>
      <c r="H158" s="18" t="s">
        <v>34</v>
      </c>
      <c r="I158" s="18" t="s">
        <v>968</v>
      </c>
      <c r="J158" s="18" t="s">
        <v>969</v>
      </c>
      <c r="K158" s="18" t="s">
        <v>970</v>
      </c>
      <c r="L158" s="18" t="s">
        <v>47</v>
      </c>
    </row>
    <row r="159">
      <c r="A159" s="18" t="s">
        <v>28</v>
      </c>
      <c r="B159" s="18" t="s">
        <v>1295</v>
      </c>
      <c r="C159" s="19"/>
      <c r="D159" s="18" t="s">
        <v>3255</v>
      </c>
      <c r="E159" s="19"/>
      <c r="F159" s="18" t="s">
        <v>843</v>
      </c>
      <c r="G159" s="18" t="s">
        <v>33</v>
      </c>
      <c r="H159" s="18" t="s">
        <v>34</v>
      </c>
      <c r="I159" s="18" t="s">
        <v>1385</v>
      </c>
      <c r="J159" s="18" t="s">
        <v>1386</v>
      </c>
      <c r="K159" s="18" t="s">
        <v>3256</v>
      </c>
      <c r="L159" s="18" t="s">
        <v>38</v>
      </c>
      <c r="M159" s="6" t="s">
        <v>39</v>
      </c>
      <c r="O159" s="6" t="s">
        <v>39</v>
      </c>
    </row>
    <row r="160">
      <c r="A160" s="18" t="s">
        <v>28</v>
      </c>
      <c r="B160" s="18" t="s">
        <v>971</v>
      </c>
      <c r="C160" s="19"/>
      <c r="D160" s="18" t="s">
        <v>972</v>
      </c>
      <c r="E160" s="19"/>
      <c r="F160" s="18" t="s">
        <v>973</v>
      </c>
      <c r="G160" s="18" t="s">
        <v>33</v>
      </c>
      <c r="H160" s="18" t="s">
        <v>34</v>
      </c>
      <c r="I160" s="18" t="s">
        <v>974</v>
      </c>
      <c r="J160" s="18" t="s">
        <v>975</v>
      </c>
      <c r="K160" s="18" t="s">
        <v>976</v>
      </c>
      <c r="L160" s="18" t="s">
        <v>38</v>
      </c>
    </row>
    <row r="161">
      <c r="A161" s="18" t="s">
        <v>28</v>
      </c>
      <c r="B161" s="18" t="s">
        <v>981</v>
      </c>
      <c r="C161" s="18" t="s">
        <v>982</v>
      </c>
      <c r="D161" s="18" t="s">
        <v>983</v>
      </c>
      <c r="E161" s="19"/>
      <c r="F161" s="18" t="s">
        <v>2101</v>
      </c>
      <c r="G161" s="18" t="s">
        <v>33</v>
      </c>
      <c r="H161" s="18" t="s">
        <v>34</v>
      </c>
      <c r="I161" s="18" t="s">
        <v>985</v>
      </c>
      <c r="J161" s="18" t="s">
        <v>986</v>
      </c>
      <c r="K161" s="18" t="s">
        <v>987</v>
      </c>
      <c r="L161" s="18" t="s">
        <v>47</v>
      </c>
      <c r="T161" s="6" t="s">
        <v>39</v>
      </c>
    </row>
    <row r="162">
      <c r="A162" s="18" t="s">
        <v>28</v>
      </c>
      <c r="B162" s="18" t="s">
        <v>988</v>
      </c>
      <c r="C162" s="18" t="s">
        <v>989</v>
      </c>
      <c r="D162" s="18" t="s">
        <v>990</v>
      </c>
      <c r="E162" s="19"/>
      <c r="F162" s="18" t="s">
        <v>287</v>
      </c>
      <c r="G162" s="18" t="s">
        <v>33</v>
      </c>
      <c r="H162" s="18" t="s">
        <v>34</v>
      </c>
      <c r="I162" s="18" t="s">
        <v>992</v>
      </c>
      <c r="J162" s="18" t="s">
        <v>993</v>
      </c>
      <c r="K162" s="18" t="s">
        <v>994</v>
      </c>
      <c r="L162" s="18" t="s">
        <v>47</v>
      </c>
      <c r="R162" s="6" t="s">
        <v>39</v>
      </c>
      <c r="T162" s="6" t="s">
        <v>39</v>
      </c>
    </row>
    <row r="163">
      <c r="A163" s="18" t="s">
        <v>28</v>
      </c>
      <c r="B163" s="18" t="s">
        <v>1001</v>
      </c>
      <c r="C163" s="19"/>
      <c r="D163" s="18" t="s">
        <v>1002</v>
      </c>
      <c r="E163" s="19"/>
      <c r="F163" s="18" t="s">
        <v>232</v>
      </c>
      <c r="G163" s="18" t="s">
        <v>33</v>
      </c>
      <c r="H163" s="18" t="s">
        <v>34</v>
      </c>
      <c r="I163" s="18" t="s">
        <v>1004</v>
      </c>
      <c r="J163" s="18" t="s">
        <v>1005</v>
      </c>
      <c r="K163" s="18" t="s">
        <v>1006</v>
      </c>
      <c r="L163" s="18" t="s">
        <v>47</v>
      </c>
      <c r="T163" s="6" t="s">
        <v>39</v>
      </c>
    </row>
    <row r="164">
      <c r="A164" s="18" t="s">
        <v>28</v>
      </c>
      <c r="B164" s="18" t="s">
        <v>315</v>
      </c>
      <c r="C164" s="19"/>
      <c r="D164" s="18" t="s">
        <v>1007</v>
      </c>
      <c r="E164" s="19"/>
      <c r="F164" s="18" t="s">
        <v>3257</v>
      </c>
      <c r="G164" s="18" t="s">
        <v>33</v>
      </c>
      <c r="H164" s="18" t="s">
        <v>34</v>
      </c>
      <c r="I164" s="18" t="s">
        <v>1009</v>
      </c>
      <c r="J164" s="18" t="s">
        <v>1010</v>
      </c>
      <c r="K164" s="18" t="s">
        <v>1011</v>
      </c>
      <c r="L164" s="18" t="s">
        <v>47</v>
      </c>
      <c r="S164" s="6" t="s">
        <v>39</v>
      </c>
      <c r="T164" s="6" t="s">
        <v>39</v>
      </c>
      <c r="V164" s="6" t="s">
        <v>39</v>
      </c>
    </row>
    <row r="165">
      <c r="A165" s="18" t="s">
        <v>28</v>
      </c>
      <c r="B165" s="18" t="s">
        <v>1012</v>
      </c>
      <c r="C165" s="19"/>
      <c r="D165" s="18" t="s">
        <v>1013</v>
      </c>
      <c r="E165" s="19"/>
      <c r="F165" s="18" t="s">
        <v>317</v>
      </c>
      <c r="G165" s="18" t="s">
        <v>33</v>
      </c>
      <c r="H165" s="18" t="s">
        <v>34</v>
      </c>
      <c r="I165" s="18" t="s">
        <v>1015</v>
      </c>
      <c r="J165" s="18" t="s">
        <v>1016</v>
      </c>
      <c r="K165" s="18" t="s">
        <v>1017</v>
      </c>
      <c r="L165" s="18" t="s">
        <v>47</v>
      </c>
      <c r="S165" s="6" t="s">
        <v>39</v>
      </c>
      <c r="T165" s="6" t="s">
        <v>39</v>
      </c>
      <c r="V165" s="6" t="s">
        <v>39</v>
      </c>
    </row>
    <row r="166">
      <c r="A166" s="18" t="s">
        <v>28</v>
      </c>
      <c r="B166" s="18" t="s">
        <v>2760</v>
      </c>
      <c r="C166" s="18" t="s">
        <v>188</v>
      </c>
      <c r="D166" s="18" t="s">
        <v>2761</v>
      </c>
      <c r="E166" s="19"/>
      <c r="F166" s="18" t="s">
        <v>2038</v>
      </c>
      <c r="G166" s="18" t="s">
        <v>33</v>
      </c>
      <c r="H166" s="18" t="s">
        <v>34</v>
      </c>
      <c r="I166" s="18" t="s">
        <v>442</v>
      </c>
      <c r="J166" s="18" t="s">
        <v>443</v>
      </c>
      <c r="K166" s="18" t="s">
        <v>2763</v>
      </c>
      <c r="L166" s="18" t="s">
        <v>47</v>
      </c>
      <c r="R166" s="6" t="s">
        <v>39</v>
      </c>
      <c r="T166" s="6" t="s">
        <v>39</v>
      </c>
    </row>
    <row r="167">
      <c r="A167" s="18" t="s">
        <v>28</v>
      </c>
      <c r="B167" s="18" t="s">
        <v>3258</v>
      </c>
      <c r="C167" s="18" t="s">
        <v>537</v>
      </c>
      <c r="D167" s="18" t="s">
        <v>3259</v>
      </c>
      <c r="E167" s="19"/>
      <c r="F167" s="18" t="s">
        <v>938</v>
      </c>
      <c r="G167" s="18" t="s">
        <v>33</v>
      </c>
      <c r="H167" s="18" t="s">
        <v>34</v>
      </c>
      <c r="I167" s="18" t="s">
        <v>1401</v>
      </c>
      <c r="J167" s="18" t="s">
        <v>1402</v>
      </c>
      <c r="K167" s="18" t="s">
        <v>3260</v>
      </c>
      <c r="L167" s="18" t="s">
        <v>47</v>
      </c>
      <c r="T167" s="6" t="s">
        <v>39</v>
      </c>
    </row>
    <row r="168">
      <c r="A168" s="18" t="s">
        <v>28</v>
      </c>
      <c r="B168" s="18" t="s">
        <v>948</v>
      </c>
      <c r="C168" s="19"/>
      <c r="D168" s="18" t="s">
        <v>1018</v>
      </c>
      <c r="E168" s="19"/>
      <c r="F168" s="18" t="s">
        <v>1019</v>
      </c>
      <c r="G168" s="18" t="s">
        <v>33</v>
      </c>
      <c r="H168" s="18" t="s">
        <v>34</v>
      </c>
      <c r="I168" s="18" t="s">
        <v>1575</v>
      </c>
      <c r="J168" s="18" t="s">
        <v>1576</v>
      </c>
      <c r="K168" s="18" t="s">
        <v>1022</v>
      </c>
      <c r="L168" s="18" t="s">
        <v>38</v>
      </c>
      <c r="O168" s="6" t="s">
        <v>39</v>
      </c>
      <c r="P168" s="6" t="s">
        <v>39</v>
      </c>
    </row>
    <row r="169">
      <c r="A169" s="18" t="s">
        <v>28</v>
      </c>
      <c r="B169" s="18" t="s">
        <v>230</v>
      </c>
      <c r="C169" s="19"/>
      <c r="D169" s="18" t="s">
        <v>3261</v>
      </c>
      <c r="E169" s="19"/>
      <c r="F169" s="18" t="s">
        <v>1760</v>
      </c>
      <c r="G169" s="18" t="s">
        <v>33</v>
      </c>
      <c r="H169" s="18" t="s">
        <v>34</v>
      </c>
      <c r="I169" s="18" t="s">
        <v>1868</v>
      </c>
      <c r="J169" s="18" t="s">
        <v>1869</v>
      </c>
      <c r="K169" s="18" t="s">
        <v>3262</v>
      </c>
      <c r="L169" s="18" t="s">
        <v>47</v>
      </c>
      <c r="S169" s="6" t="s">
        <v>39</v>
      </c>
      <c r="T169" s="6" t="s">
        <v>39</v>
      </c>
      <c r="V169" s="6" t="s">
        <v>39</v>
      </c>
    </row>
    <row r="170">
      <c r="A170" s="18" t="s">
        <v>28</v>
      </c>
      <c r="B170" s="18" t="s">
        <v>743</v>
      </c>
      <c r="C170" s="19"/>
      <c r="D170" s="18" t="s">
        <v>3263</v>
      </c>
      <c r="E170" s="19"/>
      <c r="F170" s="18" t="s">
        <v>329</v>
      </c>
      <c r="G170" s="18" t="s">
        <v>33</v>
      </c>
      <c r="H170" s="18" t="s">
        <v>34</v>
      </c>
      <c r="I170" s="18" t="s">
        <v>1565</v>
      </c>
      <c r="J170" s="18" t="s">
        <v>1566</v>
      </c>
      <c r="K170" s="18" t="s">
        <v>3264</v>
      </c>
      <c r="L170" s="18" t="s">
        <v>47</v>
      </c>
      <c r="T170" s="6" t="s">
        <v>39</v>
      </c>
    </row>
    <row r="171">
      <c r="A171" s="18" t="s">
        <v>28</v>
      </c>
      <c r="B171" s="18" t="s">
        <v>131</v>
      </c>
      <c r="C171" s="19"/>
      <c r="D171" s="18" t="s">
        <v>1023</v>
      </c>
      <c r="E171" s="19"/>
      <c r="F171" s="18" t="s">
        <v>533</v>
      </c>
      <c r="G171" s="18" t="s">
        <v>33</v>
      </c>
      <c r="H171" s="18" t="s">
        <v>34</v>
      </c>
      <c r="I171" s="18" t="s">
        <v>1025</v>
      </c>
      <c r="J171" s="18" t="s">
        <v>1026</v>
      </c>
      <c r="K171" s="18" t="s">
        <v>1027</v>
      </c>
      <c r="L171" s="18" t="s">
        <v>47</v>
      </c>
      <c r="R171" s="6" t="s">
        <v>39</v>
      </c>
    </row>
    <row r="172">
      <c r="A172" s="18" t="s">
        <v>28</v>
      </c>
      <c r="B172" s="18" t="s">
        <v>68</v>
      </c>
      <c r="C172" s="19"/>
      <c r="D172" s="18" t="s">
        <v>1023</v>
      </c>
      <c r="E172" s="19"/>
      <c r="F172" s="18" t="s">
        <v>3265</v>
      </c>
      <c r="G172" s="18" t="s">
        <v>33</v>
      </c>
      <c r="H172" s="18" t="s">
        <v>34</v>
      </c>
      <c r="I172" s="18" t="s">
        <v>1121</v>
      </c>
      <c r="J172" s="18" t="s">
        <v>1122</v>
      </c>
      <c r="K172" s="18" t="s">
        <v>3266</v>
      </c>
      <c r="L172" s="18" t="s">
        <v>47</v>
      </c>
      <c r="R172" s="6" t="s">
        <v>39</v>
      </c>
      <c r="T172" s="6" t="s">
        <v>39</v>
      </c>
    </row>
    <row r="173">
      <c r="A173" s="18" t="s">
        <v>28</v>
      </c>
      <c r="B173" s="18" t="s">
        <v>625</v>
      </c>
      <c r="C173" s="19"/>
      <c r="D173" s="18" t="s">
        <v>1028</v>
      </c>
      <c r="E173" s="19"/>
      <c r="F173" s="18" t="s">
        <v>1029</v>
      </c>
      <c r="G173" s="18" t="s">
        <v>33</v>
      </c>
      <c r="H173" s="18" t="s">
        <v>34</v>
      </c>
      <c r="I173" s="18" t="s">
        <v>1030</v>
      </c>
      <c r="J173" s="18" t="s">
        <v>1031</v>
      </c>
      <c r="K173" s="18" t="s">
        <v>1032</v>
      </c>
      <c r="L173" s="18" t="s">
        <v>47</v>
      </c>
      <c r="R173" s="6" t="s">
        <v>39</v>
      </c>
      <c r="T173" s="6" t="s">
        <v>39</v>
      </c>
    </row>
    <row r="174">
      <c r="A174" s="18" t="s">
        <v>28</v>
      </c>
      <c r="B174" s="18" t="s">
        <v>1039</v>
      </c>
      <c r="C174" s="19"/>
      <c r="D174" s="18" t="s">
        <v>1040</v>
      </c>
      <c r="E174" s="19"/>
      <c r="F174" s="18" t="s">
        <v>2032</v>
      </c>
      <c r="G174" s="18" t="s">
        <v>33</v>
      </c>
      <c r="H174" s="18" t="s">
        <v>34</v>
      </c>
      <c r="I174" s="18" t="s">
        <v>1042</v>
      </c>
      <c r="J174" s="18" t="s">
        <v>1043</v>
      </c>
      <c r="K174" s="18" t="s">
        <v>1044</v>
      </c>
      <c r="L174" s="18" t="s">
        <v>38</v>
      </c>
      <c r="O174" s="6" t="s">
        <v>39</v>
      </c>
    </row>
    <row r="175">
      <c r="A175" s="18" t="s">
        <v>28</v>
      </c>
      <c r="B175" s="18" t="s">
        <v>255</v>
      </c>
      <c r="C175" s="19"/>
      <c r="D175" s="18" t="s">
        <v>1045</v>
      </c>
      <c r="E175" s="19"/>
      <c r="F175" s="18" t="s">
        <v>183</v>
      </c>
      <c r="G175" s="18" t="s">
        <v>33</v>
      </c>
      <c r="H175" s="18" t="s">
        <v>34</v>
      </c>
      <c r="I175" s="18" t="s">
        <v>1047</v>
      </c>
      <c r="J175" s="18" t="s">
        <v>1048</v>
      </c>
      <c r="K175" s="18" t="s">
        <v>1049</v>
      </c>
      <c r="L175" s="18" t="s">
        <v>47</v>
      </c>
      <c r="T175" s="6" t="s">
        <v>39</v>
      </c>
    </row>
    <row r="176">
      <c r="A176" s="18" t="s">
        <v>28</v>
      </c>
      <c r="B176" s="18" t="s">
        <v>3267</v>
      </c>
      <c r="C176" s="18" t="s">
        <v>3268</v>
      </c>
      <c r="D176" s="18" t="s">
        <v>3269</v>
      </c>
      <c r="E176" s="19"/>
      <c r="F176" s="18" t="s">
        <v>1698</v>
      </c>
      <c r="G176" s="18" t="s">
        <v>33</v>
      </c>
      <c r="H176" s="18" t="s">
        <v>34</v>
      </c>
      <c r="I176" s="18" t="s">
        <v>928</v>
      </c>
      <c r="J176" s="18" t="s">
        <v>929</v>
      </c>
      <c r="K176" s="18" t="s">
        <v>3270</v>
      </c>
      <c r="L176" s="18" t="s">
        <v>38</v>
      </c>
    </row>
    <row r="177">
      <c r="A177" s="18" t="s">
        <v>28</v>
      </c>
      <c r="B177" s="18" t="s">
        <v>1072</v>
      </c>
      <c r="C177" s="19"/>
      <c r="D177" s="18" t="s">
        <v>1067</v>
      </c>
      <c r="E177" s="19"/>
      <c r="F177" s="18" t="s">
        <v>1073</v>
      </c>
      <c r="G177" s="18" t="s">
        <v>33</v>
      </c>
      <c r="H177" s="18" t="s">
        <v>34</v>
      </c>
      <c r="I177" s="18" t="s">
        <v>1074</v>
      </c>
      <c r="J177" s="18" t="s">
        <v>1075</v>
      </c>
      <c r="K177" s="18" t="s">
        <v>1076</v>
      </c>
      <c r="L177" s="18" t="s">
        <v>47</v>
      </c>
      <c r="R177" s="6" t="s">
        <v>39</v>
      </c>
      <c r="T177" s="6" t="s">
        <v>39</v>
      </c>
    </row>
    <row r="178">
      <c r="A178" s="18" t="s">
        <v>28</v>
      </c>
      <c r="B178" s="18" t="s">
        <v>537</v>
      </c>
      <c r="C178" s="18" t="s">
        <v>1077</v>
      </c>
      <c r="D178" s="18" t="s">
        <v>1078</v>
      </c>
      <c r="E178" s="19"/>
      <c r="F178" s="18" t="s">
        <v>1079</v>
      </c>
      <c r="G178" s="18" t="s">
        <v>33</v>
      </c>
      <c r="H178" s="18" t="s">
        <v>34</v>
      </c>
      <c r="I178" s="18" t="s">
        <v>1080</v>
      </c>
      <c r="J178" s="18" t="s">
        <v>1081</v>
      </c>
      <c r="K178" s="18" t="s">
        <v>1082</v>
      </c>
      <c r="L178" s="18" t="s">
        <v>47</v>
      </c>
      <c r="S178" s="6" t="s">
        <v>39</v>
      </c>
      <c r="T178" s="6" t="s">
        <v>39</v>
      </c>
      <c r="V178" s="6" t="s">
        <v>39</v>
      </c>
    </row>
    <row r="179">
      <c r="A179" s="18" t="s">
        <v>28</v>
      </c>
      <c r="B179" s="18" t="s">
        <v>112</v>
      </c>
      <c r="C179" s="18" t="s">
        <v>392</v>
      </c>
      <c r="D179" s="18" t="s">
        <v>1083</v>
      </c>
      <c r="E179" s="19"/>
      <c r="F179" s="18" t="s">
        <v>1084</v>
      </c>
      <c r="G179" s="18" t="s">
        <v>33</v>
      </c>
      <c r="H179" s="18" t="s">
        <v>34</v>
      </c>
      <c r="I179" s="18" t="s">
        <v>1085</v>
      </c>
      <c r="J179" s="18" t="s">
        <v>1086</v>
      </c>
      <c r="K179" s="18" t="s">
        <v>1087</v>
      </c>
      <c r="L179" s="18" t="s">
        <v>38</v>
      </c>
      <c r="O179" s="6" t="s">
        <v>39</v>
      </c>
    </row>
    <row r="180">
      <c r="A180" s="18" t="s">
        <v>28</v>
      </c>
      <c r="B180" s="18" t="s">
        <v>1088</v>
      </c>
      <c r="C180" s="19"/>
      <c r="D180" s="18" t="s">
        <v>1089</v>
      </c>
      <c r="E180" s="19"/>
      <c r="F180" s="18" t="s">
        <v>916</v>
      </c>
      <c r="G180" s="18" t="s">
        <v>33</v>
      </c>
      <c r="H180" s="18" t="s">
        <v>34</v>
      </c>
      <c r="I180" s="18" t="s">
        <v>1620</v>
      </c>
      <c r="J180" s="18" t="s">
        <v>1621</v>
      </c>
      <c r="K180" s="18" t="s">
        <v>1093</v>
      </c>
      <c r="L180" s="18" t="s">
        <v>47</v>
      </c>
      <c r="T180" s="6" t="s">
        <v>39</v>
      </c>
    </row>
    <row r="181">
      <c r="A181" s="18" t="s">
        <v>28</v>
      </c>
      <c r="B181" s="18" t="s">
        <v>1100</v>
      </c>
      <c r="C181" s="19"/>
      <c r="D181" s="18" t="s">
        <v>1101</v>
      </c>
      <c r="E181" s="19"/>
      <c r="F181" s="18" t="s">
        <v>1781</v>
      </c>
      <c r="G181" s="18" t="s">
        <v>33</v>
      </c>
      <c r="H181" s="18" t="s">
        <v>34</v>
      </c>
      <c r="I181" s="18" t="s">
        <v>1103</v>
      </c>
      <c r="J181" s="18" t="s">
        <v>1104</v>
      </c>
      <c r="K181" s="18" t="s">
        <v>1105</v>
      </c>
      <c r="L181" s="18" t="s">
        <v>38</v>
      </c>
      <c r="N181" s="6" t="s">
        <v>39</v>
      </c>
      <c r="O181" s="6" t="s">
        <v>39</v>
      </c>
      <c r="P181" s="6" t="s">
        <v>39</v>
      </c>
    </row>
    <row r="182">
      <c r="A182" s="18" t="s">
        <v>28</v>
      </c>
      <c r="B182" s="18" t="s">
        <v>2774</v>
      </c>
      <c r="C182" s="19"/>
      <c r="D182" s="18" t="s">
        <v>2775</v>
      </c>
      <c r="E182" s="19"/>
      <c r="F182" s="18" t="s">
        <v>3271</v>
      </c>
      <c r="G182" s="18" t="s">
        <v>33</v>
      </c>
      <c r="H182" s="18" t="s">
        <v>34</v>
      </c>
      <c r="I182" s="18" t="s">
        <v>1097</v>
      </c>
      <c r="J182" s="18" t="s">
        <v>1098</v>
      </c>
      <c r="K182" s="18" t="s">
        <v>2777</v>
      </c>
      <c r="L182" s="18" t="s">
        <v>47</v>
      </c>
      <c r="S182" s="6" t="s">
        <v>39</v>
      </c>
      <c r="T182" s="6" t="s">
        <v>39</v>
      </c>
      <c r="V182" s="6" t="s">
        <v>39</v>
      </c>
    </row>
    <row r="183">
      <c r="A183" s="18" t="s">
        <v>28</v>
      </c>
      <c r="B183" s="18" t="s">
        <v>1106</v>
      </c>
      <c r="C183" s="19"/>
      <c r="D183" s="18" t="s">
        <v>1107</v>
      </c>
      <c r="E183" s="19"/>
      <c r="F183" s="18" t="s">
        <v>1856</v>
      </c>
      <c r="G183" s="18" t="s">
        <v>33</v>
      </c>
      <c r="H183" s="18" t="s">
        <v>34</v>
      </c>
      <c r="I183" s="18" t="s">
        <v>1109</v>
      </c>
      <c r="J183" s="18" t="s">
        <v>1110</v>
      </c>
      <c r="K183" s="18" t="s">
        <v>1111</v>
      </c>
      <c r="L183" s="18" t="s">
        <v>38</v>
      </c>
      <c r="O183" s="6" t="s">
        <v>39</v>
      </c>
      <c r="P183" s="6" t="s">
        <v>39</v>
      </c>
    </row>
    <row r="184">
      <c r="A184" s="18" t="s">
        <v>28</v>
      </c>
      <c r="B184" s="18" t="s">
        <v>1112</v>
      </c>
      <c r="C184" s="18" t="s">
        <v>988</v>
      </c>
      <c r="D184" s="18" t="s">
        <v>1113</v>
      </c>
      <c r="E184" s="19"/>
      <c r="F184" s="18" t="s">
        <v>1114</v>
      </c>
      <c r="G184" s="18" t="s">
        <v>33</v>
      </c>
      <c r="H184" s="18" t="s">
        <v>34</v>
      </c>
      <c r="I184" s="18" t="s">
        <v>1115</v>
      </c>
      <c r="J184" s="18" t="s">
        <v>1116</v>
      </c>
      <c r="K184" s="18" t="s">
        <v>1117</v>
      </c>
      <c r="L184" s="18" t="s">
        <v>38</v>
      </c>
    </row>
    <row r="185">
      <c r="A185" s="18" t="s">
        <v>28</v>
      </c>
      <c r="B185" s="18" t="s">
        <v>643</v>
      </c>
      <c r="C185" s="18" t="s">
        <v>1268</v>
      </c>
      <c r="D185" s="18" t="s">
        <v>2780</v>
      </c>
      <c r="E185" s="19"/>
      <c r="F185" s="18" t="s">
        <v>869</v>
      </c>
      <c r="G185" s="18" t="s">
        <v>33</v>
      </c>
      <c r="H185" s="18" t="s">
        <v>34</v>
      </c>
      <c r="I185" s="18" t="s">
        <v>622</v>
      </c>
      <c r="J185" s="18" t="s">
        <v>623</v>
      </c>
      <c r="K185" s="18" t="s">
        <v>2782</v>
      </c>
      <c r="L185" s="18" t="s">
        <v>38</v>
      </c>
      <c r="N185" s="6" t="s">
        <v>39</v>
      </c>
      <c r="O185" s="6" t="s">
        <v>39</v>
      </c>
    </row>
    <row r="186">
      <c r="A186" s="18" t="s">
        <v>28</v>
      </c>
      <c r="B186" s="18" t="s">
        <v>1118</v>
      </c>
      <c r="C186" s="19"/>
      <c r="D186" s="18" t="s">
        <v>1119</v>
      </c>
      <c r="E186" s="19"/>
      <c r="F186" s="18" t="s">
        <v>1120</v>
      </c>
      <c r="G186" s="18" t="s">
        <v>33</v>
      </c>
      <c r="H186" s="18" t="s">
        <v>34</v>
      </c>
      <c r="I186" s="18" t="s">
        <v>197</v>
      </c>
      <c r="J186" s="18" t="s">
        <v>198</v>
      </c>
      <c r="K186" s="18" t="s">
        <v>1123</v>
      </c>
      <c r="L186" s="18" t="s">
        <v>47</v>
      </c>
      <c r="T186" s="6" t="s">
        <v>39</v>
      </c>
    </row>
    <row r="187">
      <c r="A187" s="18" t="s">
        <v>28</v>
      </c>
      <c r="B187" s="18" t="s">
        <v>898</v>
      </c>
      <c r="C187" s="19"/>
      <c r="D187" s="18" t="s">
        <v>1124</v>
      </c>
      <c r="E187" s="19"/>
      <c r="F187" s="18" t="s">
        <v>639</v>
      </c>
      <c r="G187" s="18" t="s">
        <v>33</v>
      </c>
      <c r="H187" s="18" t="s">
        <v>34</v>
      </c>
      <c r="I187" s="18" t="s">
        <v>1126</v>
      </c>
      <c r="J187" s="18" t="s">
        <v>1127</v>
      </c>
      <c r="K187" s="18" t="s">
        <v>1128</v>
      </c>
      <c r="L187" s="18" t="s">
        <v>38</v>
      </c>
      <c r="N187" s="6" t="s">
        <v>39</v>
      </c>
    </row>
    <row r="188">
      <c r="A188" s="18" t="s">
        <v>28</v>
      </c>
      <c r="B188" s="18" t="s">
        <v>808</v>
      </c>
      <c r="C188" s="19"/>
      <c r="D188" s="18" t="s">
        <v>1129</v>
      </c>
      <c r="E188" s="19"/>
      <c r="F188" s="18" t="s">
        <v>1130</v>
      </c>
      <c r="G188" s="18" t="s">
        <v>33</v>
      </c>
      <c r="H188" s="18" t="s">
        <v>34</v>
      </c>
      <c r="I188" s="18" t="s">
        <v>1625</v>
      </c>
      <c r="J188" s="18" t="s">
        <v>1626</v>
      </c>
      <c r="K188" s="18" t="s">
        <v>1133</v>
      </c>
      <c r="L188" s="18" t="s">
        <v>47</v>
      </c>
      <c r="S188" s="6" t="s">
        <v>39</v>
      </c>
      <c r="T188" s="6" t="s">
        <v>39</v>
      </c>
      <c r="V188" s="6" t="s">
        <v>39</v>
      </c>
    </row>
    <row r="189">
      <c r="A189" s="18" t="s">
        <v>28</v>
      </c>
      <c r="B189" s="18" t="s">
        <v>2786</v>
      </c>
      <c r="C189" s="19"/>
      <c r="D189" s="18" t="s">
        <v>2787</v>
      </c>
      <c r="E189" s="19"/>
      <c r="F189" s="18" t="s">
        <v>833</v>
      </c>
      <c r="G189" s="18" t="s">
        <v>33</v>
      </c>
      <c r="H189" s="18" t="s">
        <v>34</v>
      </c>
      <c r="I189" s="18" t="s">
        <v>2591</v>
      </c>
      <c r="J189" s="18" t="s">
        <v>2789</v>
      </c>
      <c r="K189" s="18" t="s">
        <v>2790</v>
      </c>
      <c r="L189" s="18" t="s">
        <v>47</v>
      </c>
    </row>
    <row r="190">
      <c r="A190" s="18" t="s">
        <v>28</v>
      </c>
      <c r="B190" s="18" t="s">
        <v>690</v>
      </c>
      <c r="C190" s="19"/>
      <c r="D190" s="18" t="s">
        <v>3272</v>
      </c>
      <c r="E190" s="19"/>
      <c r="F190" s="18" t="s">
        <v>1096</v>
      </c>
      <c r="G190" s="18" t="s">
        <v>33</v>
      </c>
      <c r="H190" s="18" t="s">
        <v>34</v>
      </c>
      <c r="I190" s="18" t="s">
        <v>221</v>
      </c>
      <c r="J190" s="18" t="s">
        <v>222</v>
      </c>
      <c r="K190" s="18" t="s">
        <v>3273</v>
      </c>
      <c r="L190" s="18" t="s">
        <v>47</v>
      </c>
      <c r="P190" s="6" t="s">
        <v>39</v>
      </c>
      <c r="Q190" s="6" t="s">
        <v>39</v>
      </c>
      <c r="S190" s="6" t="s">
        <v>39</v>
      </c>
      <c r="T190" s="6" t="s">
        <v>39</v>
      </c>
      <c r="V190" s="6" t="s">
        <v>39</v>
      </c>
    </row>
    <row r="191">
      <c r="A191" s="18" t="s">
        <v>28</v>
      </c>
      <c r="B191" s="18" t="s">
        <v>1134</v>
      </c>
      <c r="C191" s="19"/>
      <c r="D191" s="18" t="s">
        <v>1135</v>
      </c>
      <c r="E191" s="19"/>
      <c r="F191" s="18" t="s">
        <v>1878</v>
      </c>
      <c r="G191" s="18" t="s">
        <v>33</v>
      </c>
      <c r="H191" s="18" t="s">
        <v>34</v>
      </c>
      <c r="I191" s="18" t="s">
        <v>2199</v>
      </c>
      <c r="J191" s="18" t="s">
        <v>2200</v>
      </c>
      <c r="K191" s="18" t="s">
        <v>1139</v>
      </c>
      <c r="L191" s="18" t="s">
        <v>47</v>
      </c>
      <c r="S191" s="6" t="s">
        <v>39</v>
      </c>
      <c r="T191" s="6" t="s">
        <v>39</v>
      </c>
      <c r="V191" s="6" t="s">
        <v>39</v>
      </c>
    </row>
    <row r="192">
      <c r="A192" s="18" t="s">
        <v>28</v>
      </c>
      <c r="B192" s="18" t="s">
        <v>1001</v>
      </c>
      <c r="C192" s="19"/>
      <c r="D192" s="18" t="s">
        <v>2792</v>
      </c>
      <c r="E192" s="19"/>
      <c r="F192" s="18" t="s">
        <v>1689</v>
      </c>
      <c r="G192" s="18" t="s">
        <v>33</v>
      </c>
      <c r="H192" s="18" t="s">
        <v>34</v>
      </c>
      <c r="I192" s="18" t="s">
        <v>271</v>
      </c>
      <c r="J192" s="18" t="s">
        <v>272</v>
      </c>
      <c r="K192" s="18" t="s">
        <v>2794</v>
      </c>
      <c r="L192" s="18" t="s">
        <v>38</v>
      </c>
      <c r="O192" s="6" t="s">
        <v>39</v>
      </c>
    </row>
    <row r="193">
      <c r="A193" s="18" t="s">
        <v>28</v>
      </c>
      <c r="B193" s="18" t="s">
        <v>100</v>
      </c>
      <c r="C193" s="19"/>
      <c r="D193" s="18" t="s">
        <v>162</v>
      </c>
      <c r="E193" s="19"/>
      <c r="F193" s="18" t="s">
        <v>1641</v>
      </c>
      <c r="G193" s="18" t="s">
        <v>33</v>
      </c>
      <c r="H193" s="18" t="s">
        <v>34</v>
      </c>
      <c r="I193" s="18" t="s">
        <v>759</v>
      </c>
      <c r="J193" s="18" t="s">
        <v>760</v>
      </c>
      <c r="K193" s="18" t="s">
        <v>3274</v>
      </c>
      <c r="L193" s="18" t="s">
        <v>47</v>
      </c>
    </row>
    <row r="194">
      <c r="A194" s="18" t="s">
        <v>28</v>
      </c>
      <c r="B194" s="18" t="s">
        <v>1140</v>
      </c>
      <c r="C194" s="19"/>
      <c r="D194" s="18" t="s">
        <v>1141</v>
      </c>
      <c r="E194" s="19"/>
      <c r="F194" s="18" t="s">
        <v>3275</v>
      </c>
      <c r="G194" s="18" t="s">
        <v>33</v>
      </c>
      <c r="H194" s="18" t="s">
        <v>34</v>
      </c>
      <c r="I194" s="18" t="s">
        <v>1143</v>
      </c>
      <c r="J194" s="18" t="s">
        <v>1144</v>
      </c>
      <c r="K194" s="18" t="s">
        <v>1145</v>
      </c>
      <c r="L194" s="18" t="s">
        <v>47</v>
      </c>
      <c r="T194" s="6" t="s">
        <v>39</v>
      </c>
    </row>
    <row r="195">
      <c r="A195" s="18" t="s">
        <v>28</v>
      </c>
      <c r="B195" s="18" t="s">
        <v>2798</v>
      </c>
      <c r="C195" s="18" t="s">
        <v>369</v>
      </c>
      <c r="D195" s="18" t="s">
        <v>1141</v>
      </c>
      <c r="E195" s="19"/>
      <c r="F195" s="18" t="s">
        <v>2016</v>
      </c>
      <c r="G195" s="18" t="s">
        <v>33</v>
      </c>
      <c r="H195" s="18" t="s">
        <v>34</v>
      </c>
      <c r="I195" s="18" t="s">
        <v>1983</v>
      </c>
      <c r="J195" s="18" t="s">
        <v>1984</v>
      </c>
      <c r="K195" s="18" t="s">
        <v>2800</v>
      </c>
      <c r="L195" s="18" t="s">
        <v>38</v>
      </c>
      <c r="N195" s="6" t="s">
        <v>39</v>
      </c>
    </row>
    <row r="196">
      <c r="A196" s="18" t="s">
        <v>28</v>
      </c>
      <c r="B196" s="18" t="s">
        <v>1157</v>
      </c>
      <c r="C196" s="19"/>
      <c r="D196" s="18" t="s">
        <v>1152</v>
      </c>
      <c r="E196" s="19"/>
      <c r="F196" s="18" t="s">
        <v>2365</v>
      </c>
      <c r="G196" s="18" t="s">
        <v>33</v>
      </c>
      <c r="H196" s="18" t="s">
        <v>34</v>
      </c>
      <c r="I196" s="18" t="s">
        <v>2360</v>
      </c>
      <c r="J196" s="18" t="s">
        <v>2361</v>
      </c>
      <c r="K196" s="18" t="s">
        <v>1161</v>
      </c>
      <c r="L196" s="18" t="s">
        <v>38</v>
      </c>
      <c r="N196" s="6" t="s">
        <v>39</v>
      </c>
      <c r="O196" s="6" t="s">
        <v>39</v>
      </c>
    </row>
    <row r="197">
      <c r="A197" s="18" t="s">
        <v>28</v>
      </c>
      <c r="B197" s="18" t="s">
        <v>387</v>
      </c>
      <c r="C197" s="19"/>
      <c r="D197" s="18" t="s">
        <v>112</v>
      </c>
      <c r="E197" s="19"/>
      <c r="F197" s="18" t="s">
        <v>876</v>
      </c>
      <c r="G197" s="18" t="s">
        <v>33</v>
      </c>
      <c r="H197" s="18" t="s">
        <v>34</v>
      </c>
      <c r="I197" s="18" t="s">
        <v>1544</v>
      </c>
      <c r="J197" s="18" t="s">
        <v>1545</v>
      </c>
      <c r="K197" s="18" t="s">
        <v>2804</v>
      </c>
      <c r="L197" s="18" t="s">
        <v>47</v>
      </c>
      <c r="S197" s="6" t="s">
        <v>39</v>
      </c>
      <c r="T197" s="6" t="s">
        <v>39</v>
      </c>
    </row>
    <row r="198">
      <c r="A198" s="18" t="s">
        <v>28</v>
      </c>
      <c r="B198" s="18" t="s">
        <v>1162</v>
      </c>
      <c r="C198" s="19"/>
      <c r="D198" s="18" t="s">
        <v>1163</v>
      </c>
      <c r="E198" s="19"/>
      <c r="F198" s="18" t="s">
        <v>1164</v>
      </c>
      <c r="G198" s="18" t="s">
        <v>33</v>
      </c>
      <c r="H198" s="18" t="s">
        <v>34</v>
      </c>
      <c r="I198" s="18" t="s">
        <v>1165</v>
      </c>
      <c r="J198" s="18" t="s">
        <v>1166</v>
      </c>
      <c r="K198" s="18" t="s">
        <v>1167</v>
      </c>
      <c r="L198" s="18" t="s">
        <v>38</v>
      </c>
      <c r="N198" s="6" t="s">
        <v>39</v>
      </c>
      <c r="U198" s="6" t="s">
        <v>39</v>
      </c>
    </row>
    <row r="199">
      <c r="A199" s="18" t="s">
        <v>28</v>
      </c>
      <c r="B199" s="18" t="s">
        <v>1168</v>
      </c>
      <c r="C199" s="18" t="s">
        <v>30</v>
      </c>
      <c r="D199" s="18" t="s">
        <v>1169</v>
      </c>
      <c r="E199" s="19"/>
      <c r="F199" s="18" t="s">
        <v>2003</v>
      </c>
      <c r="G199" s="18" t="s">
        <v>33</v>
      </c>
      <c r="H199" s="18" t="s">
        <v>34</v>
      </c>
      <c r="I199" s="18" t="s">
        <v>1171</v>
      </c>
      <c r="J199" s="18" t="s">
        <v>1172</v>
      </c>
      <c r="K199" s="18" t="s">
        <v>1173</v>
      </c>
      <c r="L199" s="18" t="s">
        <v>38</v>
      </c>
    </row>
    <row r="200">
      <c r="A200" s="18" t="s">
        <v>28</v>
      </c>
      <c r="B200" s="18" t="s">
        <v>579</v>
      </c>
      <c r="C200" s="18" t="s">
        <v>1190</v>
      </c>
      <c r="D200" s="18" t="s">
        <v>1174</v>
      </c>
      <c r="E200" s="18" t="s">
        <v>170</v>
      </c>
      <c r="F200" s="18" t="s">
        <v>1191</v>
      </c>
      <c r="G200" s="18" t="s">
        <v>33</v>
      </c>
      <c r="H200" s="18" t="s">
        <v>34</v>
      </c>
      <c r="I200" s="18" t="s">
        <v>1192</v>
      </c>
      <c r="J200" s="18" t="s">
        <v>1193</v>
      </c>
      <c r="K200" s="18" t="s">
        <v>1194</v>
      </c>
      <c r="L200" s="18" t="s">
        <v>38</v>
      </c>
      <c r="N200" s="6" t="s">
        <v>39</v>
      </c>
    </row>
    <row r="201">
      <c r="A201" s="18" t="s">
        <v>28</v>
      </c>
      <c r="B201" s="18" t="s">
        <v>230</v>
      </c>
      <c r="C201" s="19"/>
      <c r="D201" s="18" t="s">
        <v>1174</v>
      </c>
      <c r="E201" s="19"/>
      <c r="F201" s="18" t="s">
        <v>500</v>
      </c>
      <c r="G201" s="18" t="s">
        <v>33</v>
      </c>
      <c r="H201" s="18" t="s">
        <v>34</v>
      </c>
      <c r="I201" s="18" t="s">
        <v>1196</v>
      </c>
      <c r="J201" s="18" t="s">
        <v>1197</v>
      </c>
      <c r="K201" s="18" t="s">
        <v>1198</v>
      </c>
      <c r="L201" s="18" t="s">
        <v>47</v>
      </c>
      <c r="T201" s="6" t="s">
        <v>39</v>
      </c>
    </row>
    <row r="202">
      <c r="A202" s="18" t="s">
        <v>28</v>
      </c>
      <c r="B202" s="18" t="s">
        <v>1179</v>
      </c>
      <c r="C202" s="19"/>
      <c r="D202" s="18" t="s">
        <v>1174</v>
      </c>
      <c r="E202" s="19"/>
      <c r="F202" s="18" t="s">
        <v>1180</v>
      </c>
      <c r="G202" s="18" t="s">
        <v>33</v>
      </c>
      <c r="H202" s="18" t="s">
        <v>34</v>
      </c>
      <c r="I202" s="18" t="s">
        <v>1181</v>
      </c>
      <c r="J202" s="18" t="s">
        <v>1182</v>
      </c>
      <c r="K202" s="18" t="s">
        <v>1183</v>
      </c>
      <c r="L202" s="18" t="s">
        <v>47</v>
      </c>
      <c r="P202" s="6" t="s">
        <v>39</v>
      </c>
      <c r="S202" s="6" t="s">
        <v>39</v>
      </c>
      <c r="T202" s="6" t="s">
        <v>39</v>
      </c>
      <c r="V202" s="6" t="s">
        <v>39</v>
      </c>
    </row>
    <row r="203">
      <c r="A203" s="18" t="s">
        <v>28</v>
      </c>
      <c r="B203" s="18" t="s">
        <v>3224</v>
      </c>
      <c r="C203" s="19"/>
      <c r="D203" s="18" t="s">
        <v>1174</v>
      </c>
      <c r="E203" s="19"/>
      <c r="F203" s="18" t="s">
        <v>3276</v>
      </c>
      <c r="G203" s="18" t="s">
        <v>33</v>
      </c>
      <c r="H203" s="18" t="s">
        <v>34</v>
      </c>
      <c r="I203" s="18" t="s">
        <v>65</v>
      </c>
      <c r="J203" s="18" t="s">
        <v>66</v>
      </c>
      <c r="K203" s="18" t="s">
        <v>3277</v>
      </c>
      <c r="L203" s="18" t="s">
        <v>38</v>
      </c>
      <c r="O203" s="6" t="s">
        <v>39</v>
      </c>
    </row>
    <row r="204">
      <c r="A204" s="18" t="s">
        <v>28</v>
      </c>
      <c r="B204" s="18" t="s">
        <v>125</v>
      </c>
      <c r="C204" s="19"/>
      <c r="D204" s="18" t="s">
        <v>1205</v>
      </c>
      <c r="E204" s="19"/>
      <c r="F204" s="18" t="s">
        <v>1206</v>
      </c>
      <c r="G204" s="18" t="s">
        <v>33</v>
      </c>
      <c r="H204" s="18" t="s">
        <v>34</v>
      </c>
      <c r="I204" s="18" t="s">
        <v>1207</v>
      </c>
      <c r="J204" s="18" t="s">
        <v>1208</v>
      </c>
      <c r="K204" s="18" t="s">
        <v>1209</v>
      </c>
      <c r="L204" s="18" t="s">
        <v>47</v>
      </c>
      <c r="R204" s="6" t="s">
        <v>39</v>
      </c>
      <c r="T204" s="6" t="s">
        <v>39</v>
      </c>
    </row>
    <row r="205">
      <c r="A205" s="18" t="s">
        <v>28</v>
      </c>
      <c r="B205" s="18" t="s">
        <v>457</v>
      </c>
      <c r="C205" s="18" t="s">
        <v>697</v>
      </c>
      <c r="D205" s="18" t="s">
        <v>144</v>
      </c>
      <c r="E205" s="19"/>
      <c r="F205" s="18" t="s">
        <v>1210</v>
      </c>
      <c r="G205" s="18" t="s">
        <v>33</v>
      </c>
      <c r="H205" s="18" t="s">
        <v>34</v>
      </c>
      <c r="I205" s="18" t="s">
        <v>1211</v>
      </c>
      <c r="J205" s="18" t="s">
        <v>1212</v>
      </c>
      <c r="K205" s="18" t="s">
        <v>1213</v>
      </c>
      <c r="L205" s="18" t="s">
        <v>47</v>
      </c>
      <c r="P205" s="6" t="s">
        <v>39</v>
      </c>
      <c r="Q205" s="6" t="s">
        <v>39</v>
      </c>
      <c r="S205" s="6" t="s">
        <v>39</v>
      </c>
      <c r="V205" s="6" t="s">
        <v>39</v>
      </c>
    </row>
    <row r="206">
      <c r="A206" s="18" t="s">
        <v>28</v>
      </c>
      <c r="B206" s="18" t="s">
        <v>387</v>
      </c>
      <c r="C206" s="19"/>
      <c r="D206" s="18" t="s">
        <v>144</v>
      </c>
      <c r="E206" s="19"/>
      <c r="F206" s="18" t="s">
        <v>399</v>
      </c>
      <c r="G206" s="18" t="s">
        <v>33</v>
      </c>
      <c r="H206" s="18" t="s">
        <v>34</v>
      </c>
      <c r="I206" s="18" t="s">
        <v>1215</v>
      </c>
      <c r="J206" s="18" t="s">
        <v>1216</v>
      </c>
      <c r="K206" s="18" t="s">
        <v>1217</v>
      </c>
      <c r="L206" s="18" t="s">
        <v>47</v>
      </c>
    </row>
    <row r="207">
      <c r="A207" s="18" t="s">
        <v>28</v>
      </c>
      <c r="B207" s="18" t="s">
        <v>2813</v>
      </c>
      <c r="C207" s="19"/>
      <c r="D207" s="18" t="s">
        <v>2814</v>
      </c>
      <c r="E207" s="19"/>
      <c r="F207" s="18" t="s">
        <v>3278</v>
      </c>
      <c r="G207" s="18" t="s">
        <v>33</v>
      </c>
      <c r="H207" s="18" t="s">
        <v>34</v>
      </c>
      <c r="I207" s="18" t="s">
        <v>2503</v>
      </c>
      <c r="J207" s="18" t="s">
        <v>2504</v>
      </c>
      <c r="K207" s="18" t="s">
        <v>2816</v>
      </c>
      <c r="L207" s="18" t="s">
        <v>38</v>
      </c>
      <c r="N207" s="6" t="s">
        <v>39</v>
      </c>
    </row>
    <row r="208">
      <c r="A208" s="18" t="s">
        <v>28</v>
      </c>
      <c r="B208" s="18" t="s">
        <v>1224</v>
      </c>
      <c r="C208" s="19"/>
      <c r="D208" s="18" t="s">
        <v>1225</v>
      </c>
      <c r="E208" s="19"/>
      <c r="F208" s="18" t="s">
        <v>1807</v>
      </c>
      <c r="G208" s="18" t="s">
        <v>33</v>
      </c>
      <c r="H208" s="18" t="s">
        <v>34</v>
      </c>
      <c r="I208" s="18" t="s">
        <v>1227</v>
      </c>
      <c r="J208" s="18" t="s">
        <v>1228</v>
      </c>
      <c r="K208" s="18" t="s">
        <v>1229</v>
      </c>
      <c r="L208" s="18" t="s">
        <v>38</v>
      </c>
    </row>
    <row r="209">
      <c r="A209" s="18" t="s">
        <v>28</v>
      </c>
      <c r="B209" s="18" t="s">
        <v>1509</v>
      </c>
      <c r="C209" s="18" t="s">
        <v>988</v>
      </c>
      <c r="D209" s="18" t="s">
        <v>2818</v>
      </c>
      <c r="E209" s="18" t="s">
        <v>170</v>
      </c>
      <c r="F209" s="18" t="s">
        <v>3279</v>
      </c>
      <c r="G209" s="18" t="s">
        <v>33</v>
      </c>
      <c r="H209" s="18" t="s">
        <v>34</v>
      </c>
      <c r="I209" s="18" t="s">
        <v>1479</v>
      </c>
      <c r="J209" s="18" t="s">
        <v>1480</v>
      </c>
      <c r="K209" s="18" t="s">
        <v>2820</v>
      </c>
      <c r="L209" s="18" t="s">
        <v>47</v>
      </c>
      <c r="P209" s="6" t="s">
        <v>39</v>
      </c>
      <c r="Q209" s="6" t="s">
        <v>39</v>
      </c>
      <c r="S209" s="6" t="s">
        <v>39</v>
      </c>
      <c r="V209" s="6" t="s">
        <v>39</v>
      </c>
    </row>
    <row r="210">
      <c r="A210" s="18" t="s">
        <v>28</v>
      </c>
      <c r="B210" s="18" t="s">
        <v>1235</v>
      </c>
      <c r="C210" s="18" t="s">
        <v>113</v>
      </c>
      <c r="D210" s="18" t="s">
        <v>1236</v>
      </c>
      <c r="E210" s="19"/>
      <c r="F210" s="18" t="s">
        <v>581</v>
      </c>
      <c r="G210" s="18" t="s">
        <v>33</v>
      </c>
      <c r="H210" s="18" t="s">
        <v>34</v>
      </c>
      <c r="I210" s="18" t="s">
        <v>1238</v>
      </c>
      <c r="J210" s="18" t="s">
        <v>1239</v>
      </c>
      <c r="K210" s="18" t="s">
        <v>1240</v>
      </c>
      <c r="L210" s="18" t="s">
        <v>38</v>
      </c>
      <c r="O210" s="6" t="s">
        <v>39</v>
      </c>
    </row>
    <row r="211">
      <c r="A211" s="18" t="s">
        <v>28</v>
      </c>
      <c r="B211" s="18" t="s">
        <v>230</v>
      </c>
      <c r="C211" s="19"/>
      <c r="D211" s="18" t="s">
        <v>75</v>
      </c>
      <c r="E211" s="19"/>
      <c r="F211" s="18" t="s">
        <v>1247</v>
      </c>
      <c r="G211" s="18" t="s">
        <v>33</v>
      </c>
      <c r="H211" s="18" t="s">
        <v>34</v>
      </c>
      <c r="I211" s="18" t="s">
        <v>1248</v>
      </c>
      <c r="J211" s="18" t="s">
        <v>1249</v>
      </c>
      <c r="K211" s="18" t="s">
        <v>1250</v>
      </c>
      <c r="L211" s="18" t="s">
        <v>47</v>
      </c>
      <c r="T211" s="6" t="s">
        <v>39</v>
      </c>
    </row>
    <row r="212">
      <c r="A212" s="18" t="s">
        <v>28</v>
      </c>
      <c r="B212" s="18" t="s">
        <v>1251</v>
      </c>
      <c r="C212" s="18" t="s">
        <v>369</v>
      </c>
      <c r="D212" s="18" t="s">
        <v>75</v>
      </c>
      <c r="E212" s="19"/>
      <c r="F212" s="18" t="s">
        <v>2022</v>
      </c>
      <c r="G212" s="18" t="s">
        <v>33</v>
      </c>
      <c r="H212" s="18" t="s">
        <v>34</v>
      </c>
      <c r="I212" s="18" t="s">
        <v>1253</v>
      </c>
      <c r="J212" s="18" t="s">
        <v>1254</v>
      </c>
      <c r="K212" s="18" t="s">
        <v>1255</v>
      </c>
      <c r="L212" s="18" t="s">
        <v>38</v>
      </c>
    </row>
    <row r="213">
      <c r="A213" s="18" t="s">
        <v>28</v>
      </c>
      <c r="B213" s="18" t="s">
        <v>1256</v>
      </c>
      <c r="C213" s="19"/>
      <c r="D213" s="18" t="s">
        <v>75</v>
      </c>
      <c r="E213" s="19"/>
      <c r="F213" s="18" t="s">
        <v>1257</v>
      </c>
      <c r="G213" s="18" t="s">
        <v>33</v>
      </c>
      <c r="H213" s="18" t="s">
        <v>34</v>
      </c>
      <c r="I213" s="18" t="s">
        <v>1258</v>
      </c>
      <c r="J213" s="18" t="s">
        <v>1259</v>
      </c>
      <c r="K213" s="18" t="s">
        <v>1260</v>
      </c>
      <c r="L213" s="18" t="s">
        <v>47</v>
      </c>
      <c r="T213" s="6" t="s">
        <v>39</v>
      </c>
    </row>
    <row r="214">
      <c r="A214" s="18" t="s">
        <v>28</v>
      </c>
      <c r="B214" s="18" t="s">
        <v>2825</v>
      </c>
      <c r="C214" s="18" t="s">
        <v>188</v>
      </c>
      <c r="D214" s="18" t="s">
        <v>2826</v>
      </c>
      <c r="E214" s="19"/>
      <c r="F214" s="18" t="s">
        <v>3280</v>
      </c>
      <c r="G214" s="18" t="s">
        <v>33</v>
      </c>
      <c r="H214" s="18" t="s">
        <v>34</v>
      </c>
      <c r="I214" s="18" t="s">
        <v>1069</v>
      </c>
      <c r="J214" s="18" t="s">
        <v>1070</v>
      </c>
      <c r="K214" s="18" t="s">
        <v>2828</v>
      </c>
      <c r="L214" s="18" t="s">
        <v>38</v>
      </c>
      <c r="O214" s="6" t="s">
        <v>39</v>
      </c>
    </row>
    <row r="215">
      <c r="A215" s="18" t="s">
        <v>28</v>
      </c>
      <c r="B215" s="18" t="s">
        <v>230</v>
      </c>
      <c r="C215" s="19"/>
      <c r="D215" s="18" t="s">
        <v>2826</v>
      </c>
      <c r="E215" s="19"/>
      <c r="F215" s="18" t="s">
        <v>346</v>
      </c>
      <c r="G215" s="18" t="s">
        <v>33</v>
      </c>
      <c r="H215" s="18" t="s">
        <v>34</v>
      </c>
      <c r="I215" s="18" t="s">
        <v>587</v>
      </c>
      <c r="J215" s="18" t="s">
        <v>588</v>
      </c>
      <c r="K215" s="18" t="s">
        <v>3281</v>
      </c>
      <c r="L215" s="18" t="s">
        <v>47</v>
      </c>
      <c r="T215" s="6" t="s">
        <v>39</v>
      </c>
      <c r="V215" s="6" t="s">
        <v>39</v>
      </c>
    </row>
    <row r="216">
      <c r="A216" s="18" t="s">
        <v>28</v>
      </c>
      <c r="B216" s="18" t="s">
        <v>1261</v>
      </c>
      <c r="C216" s="19"/>
      <c r="D216" s="18" t="s">
        <v>1262</v>
      </c>
      <c r="E216" s="19"/>
      <c r="F216" s="18" t="s">
        <v>1263</v>
      </c>
      <c r="G216" s="18" t="s">
        <v>33</v>
      </c>
      <c r="H216" s="18" t="s">
        <v>34</v>
      </c>
      <c r="I216" s="18" t="s">
        <v>1264</v>
      </c>
      <c r="J216" s="18" t="s">
        <v>1265</v>
      </c>
      <c r="K216" s="18" t="s">
        <v>1266</v>
      </c>
      <c r="L216" s="18" t="s">
        <v>38</v>
      </c>
      <c r="N216" s="6" t="s">
        <v>39</v>
      </c>
      <c r="U216" s="6" t="s">
        <v>39</v>
      </c>
    </row>
    <row r="217">
      <c r="A217" s="18" t="s">
        <v>28</v>
      </c>
      <c r="B217" s="18" t="s">
        <v>2433</v>
      </c>
      <c r="C217" s="18" t="s">
        <v>392</v>
      </c>
      <c r="D217" s="18" t="s">
        <v>2830</v>
      </c>
      <c r="E217" s="19"/>
      <c r="F217" s="18" t="s">
        <v>3282</v>
      </c>
      <c r="G217" s="18" t="s">
        <v>33</v>
      </c>
      <c r="H217" s="18" t="s">
        <v>34</v>
      </c>
      <c r="I217" s="18" t="s">
        <v>1462</v>
      </c>
      <c r="J217" s="18" t="s">
        <v>1463</v>
      </c>
      <c r="K217" s="18" t="s">
        <v>2832</v>
      </c>
      <c r="L217" s="18" t="s">
        <v>47</v>
      </c>
      <c r="P217" s="6" t="s">
        <v>39</v>
      </c>
      <c r="Q217" s="6" t="s">
        <v>39</v>
      </c>
      <c r="S217" s="6" t="s">
        <v>39</v>
      </c>
      <c r="V217" s="6" t="s">
        <v>39</v>
      </c>
    </row>
    <row r="218">
      <c r="A218" s="18" t="s">
        <v>28</v>
      </c>
      <c r="B218" s="18" t="s">
        <v>255</v>
      </c>
      <c r="C218" s="19"/>
      <c r="D218" s="18" t="s">
        <v>2834</v>
      </c>
      <c r="E218" s="19"/>
      <c r="F218" s="18" t="s">
        <v>2458</v>
      </c>
      <c r="G218" s="18" t="s">
        <v>33</v>
      </c>
      <c r="H218" s="18" t="s">
        <v>34</v>
      </c>
      <c r="I218" s="18" t="s">
        <v>855</v>
      </c>
      <c r="J218" s="18" t="s">
        <v>856</v>
      </c>
      <c r="K218" s="18" t="s">
        <v>2836</v>
      </c>
      <c r="L218" s="18" t="s">
        <v>47</v>
      </c>
      <c r="Q218" s="6" t="s">
        <v>39</v>
      </c>
      <c r="T218" s="6" t="s">
        <v>39</v>
      </c>
    </row>
    <row r="219">
      <c r="A219" s="18" t="s">
        <v>28</v>
      </c>
      <c r="B219" s="18" t="s">
        <v>1285</v>
      </c>
      <c r="C219" s="19"/>
      <c r="D219" s="18" t="s">
        <v>1280</v>
      </c>
      <c r="E219" s="19"/>
      <c r="F219" s="18" t="s">
        <v>2316</v>
      </c>
      <c r="G219" s="18" t="s">
        <v>33</v>
      </c>
      <c r="H219" s="18" t="s">
        <v>34</v>
      </c>
      <c r="I219" s="18" t="s">
        <v>1965</v>
      </c>
      <c r="J219" s="18" t="s">
        <v>1966</v>
      </c>
      <c r="K219" s="18" t="s">
        <v>1289</v>
      </c>
      <c r="L219" s="18" t="s">
        <v>47</v>
      </c>
      <c r="P219" s="6" t="s">
        <v>39</v>
      </c>
      <c r="Q219" s="6" t="s">
        <v>39</v>
      </c>
      <c r="S219" s="6" t="s">
        <v>39</v>
      </c>
      <c r="V219" s="6" t="s">
        <v>39</v>
      </c>
    </row>
    <row r="220">
      <c r="A220" s="18" t="s">
        <v>28</v>
      </c>
      <c r="B220" s="18" t="s">
        <v>3283</v>
      </c>
      <c r="C220" s="19"/>
      <c r="D220" s="18" t="s">
        <v>3284</v>
      </c>
      <c r="E220" s="19"/>
      <c r="F220" s="18" t="s">
        <v>3285</v>
      </c>
      <c r="G220" s="18" t="s">
        <v>33</v>
      </c>
      <c r="H220" s="18" t="s">
        <v>34</v>
      </c>
      <c r="I220" s="18" t="s">
        <v>2004</v>
      </c>
      <c r="J220" s="18" t="s">
        <v>2005</v>
      </c>
      <c r="K220" s="18" t="s">
        <v>3286</v>
      </c>
      <c r="L220" s="18" t="s">
        <v>47</v>
      </c>
    </row>
    <row r="221">
      <c r="A221" s="18" t="s">
        <v>28</v>
      </c>
      <c r="B221" s="18" t="s">
        <v>762</v>
      </c>
      <c r="C221" s="19"/>
      <c r="D221" s="18" t="s">
        <v>3287</v>
      </c>
      <c r="E221" s="19"/>
      <c r="F221" s="18" t="s">
        <v>152</v>
      </c>
      <c r="G221" s="18" t="s">
        <v>33</v>
      </c>
      <c r="H221" s="18" t="s">
        <v>34</v>
      </c>
      <c r="I221" s="18" t="s">
        <v>306</v>
      </c>
      <c r="J221" s="18" t="s">
        <v>307</v>
      </c>
      <c r="K221" s="18" t="s">
        <v>3288</v>
      </c>
      <c r="L221" s="18" t="s">
        <v>47</v>
      </c>
      <c r="T221" s="6" t="s">
        <v>39</v>
      </c>
    </row>
    <row r="222">
      <c r="A222" s="18" t="s">
        <v>28</v>
      </c>
      <c r="B222" s="18" t="s">
        <v>1307</v>
      </c>
      <c r="C222" s="19"/>
      <c r="D222" s="18" t="s">
        <v>1308</v>
      </c>
      <c r="E222" s="19"/>
      <c r="F222" s="18" t="s">
        <v>2044</v>
      </c>
      <c r="G222" s="18" t="s">
        <v>33</v>
      </c>
      <c r="H222" s="18" t="s">
        <v>34</v>
      </c>
      <c r="I222" s="18" t="s">
        <v>1310</v>
      </c>
      <c r="J222" s="18" t="s">
        <v>1311</v>
      </c>
      <c r="K222" s="18" t="s">
        <v>1312</v>
      </c>
      <c r="L222" s="18" t="s">
        <v>38</v>
      </c>
      <c r="O222" s="6" t="s">
        <v>39</v>
      </c>
    </row>
    <row r="223">
      <c r="A223" s="18" t="s">
        <v>28</v>
      </c>
      <c r="B223" s="18" t="s">
        <v>457</v>
      </c>
      <c r="C223" s="19"/>
      <c r="D223" s="18" t="s">
        <v>1318</v>
      </c>
      <c r="E223" s="19"/>
      <c r="F223" s="18" t="s">
        <v>1319</v>
      </c>
      <c r="G223" s="18" t="s">
        <v>33</v>
      </c>
      <c r="H223" s="18" t="s">
        <v>34</v>
      </c>
      <c r="I223" s="18" t="s">
        <v>1320</v>
      </c>
      <c r="J223" s="18" t="s">
        <v>1321</v>
      </c>
      <c r="K223" s="18" t="s">
        <v>1322</v>
      </c>
      <c r="L223" s="18" t="s">
        <v>47</v>
      </c>
      <c r="T223" s="6" t="s">
        <v>39</v>
      </c>
    </row>
    <row r="224">
      <c r="A224" s="18" t="s">
        <v>28</v>
      </c>
      <c r="B224" s="18" t="s">
        <v>1323</v>
      </c>
      <c r="C224" s="19"/>
      <c r="D224" s="18" t="s">
        <v>1324</v>
      </c>
      <c r="E224" s="19"/>
      <c r="F224" s="18" t="s">
        <v>651</v>
      </c>
      <c r="G224" s="18" t="s">
        <v>33</v>
      </c>
      <c r="H224" s="18" t="s">
        <v>34</v>
      </c>
      <c r="I224" s="18" t="s">
        <v>1298</v>
      </c>
      <c r="J224" s="18" t="s">
        <v>1299</v>
      </c>
      <c r="K224" s="18" t="s">
        <v>1328</v>
      </c>
      <c r="L224" s="18" t="s">
        <v>47</v>
      </c>
      <c r="T224" s="6" t="s">
        <v>39</v>
      </c>
    </row>
    <row r="225">
      <c r="A225" s="18" t="s">
        <v>28</v>
      </c>
      <c r="B225" s="18" t="s">
        <v>2844</v>
      </c>
      <c r="C225" s="19"/>
      <c r="D225" s="18" t="s">
        <v>2845</v>
      </c>
      <c r="E225" s="19"/>
      <c r="F225" s="18" t="s">
        <v>3289</v>
      </c>
      <c r="G225" s="18" t="s">
        <v>33</v>
      </c>
      <c r="H225" s="18" t="s">
        <v>34</v>
      </c>
      <c r="I225" s="18" t="s">
        <v>2490</v>
      </c>
      <c r="J225" s="18" t="s">
        <v>2491</v>
      </c>
      <c r="K225" s="18" t="s">
        <v>2847</v>
      </c>
      <c r="L225" s="18" t="s">
        <v>47</v>
      </c>
      <c r="P225" s="6" t="s">
        <v>39</v>
      </c>
      <c r="Q225" s="6" t="s">
        <v>39</v>
      </c>
      <c r="S225" s="6" t="s">
        <v>39</v>
      </c>
      <c r="T225" s="6" t="s">
        <v>39</v>
      </c>
      <c r="V225" s="6" t="s">
        <v>39</v>
      </c>
    </row>
    <row r="226">
      <c r="A226" s="18" t="s">
        <v>28</v>
      </c>
      <c r="B226" s="18" t="s">
        <v>1329</v>
      </c>
      <c r="C226" s="19"/>
      <c r="D226" s="18" t="s">
        <v>1330</v>
      </c>
      <c r="E226" s="19"/>
      <c r="F226" s="18" t="s">
        <v>1331</v>
      </c>
      <c r="G226" s="18" t="s">
        <v>33</v>
      </c>
      <c r="H226" s="18" t="s">
        <v>34</v>
      </c>
      <c r="I226" s="18" t="s">
        <v>1332</v>
      </c>
      <c r="J226" s="18" t="s">
        <v>1333</v>
      </c>
      <c r="K226" s="18" t="s">
        <v>1334</v>
      </c>
      <c r="L226" s="18" t="s">
        <v>47</v>
      </c>
      <c r="T226" s="6" t="s">
        <v>39</v>
      </c>
    </row>
    <row r="227">
      <c r="A227" s="18" t="s">
        <v>28</v>
      </c>
      <c r="B227" s="18" t="s">
        <v>1811</v>
      </c>
      <c r="C227" s="19"/>
      <c r="D227" s="18" t="s">
        <v>2850</v>
      </c>
      <c r="E227" s="19"/>
      <c r="F227" s="18" t="s">
        <v>2359</v>
      </c>
      <c r="G227" s="18" t="s">
        <v>33</v>
      </c>
      <c r="H227" s="18" t="s">
        <v>34</v>
      </c>
      <c r="I227" s="18" t="s">
        <v>436</v>
      </c>
      <c r="J227" s="18" t="s">
        <v>437</v>
      </c>
      <c r="K227" s="18" t="s">
        <v>2852</v>
      </c>
      <c r="L227" s="18" t="s">
        <v>38</v>
      </c>
      <c r="O227" s="6" t="s">
        <v>39</v>
      </c>
      <c r="P227" s="6" t="s">
        <v>39</v>
      </c>
    </row>
    <row r="228">
      <c r="A228" s="18" t="s">
        <v>28</v>
      </c>
      <c r="B228" s="18" t="s">
        <v>2853</v>
      </c>
      <c r="C228" s="18" t="s">
        <v>392</v>
      </c>
      <c r="D228" s="18" t="s">
        <v>2854</v>
      </c>
      <c r="E228" s="19"/>
      <c r="F228" s="18" t="s">
        <v>3290</v>
      </c>
      <c r="G228" s="18" t="s">
        <v>33</v>
      </c>
      <c r="H228" s="18" t="s">
        <v>34</v>
      </c>
      <c r="I228" s="18" t="s">
        <v>2091</v>
      </c>
      <c r="J228" s="18" t="s">
        <v>2092</v>
      </c>
      <c r="K228" s="18" t="s">
        <v>2856</v>
      </c>
      <c r="L228" s="18" t="s">
        <v>47</v>
      </c>
      <c r="S228" s="6" t="s">
        <v>39</v>
      </c>
      <c r="T228" s="6" t="s">
        <v>39</v>
      </c>
      <c r="V228" s="6" t="s">
        <v>39</v>
      </c>
    </row>
    <row r="229">
      <c r="A229" s="18" t="s">
        <v>28</v>
      </c>
      <c r="B229" s="18" t="s">
        <v>54</v>
      </c>
      <c r="C229" s="19"/>
      <c r="D229" s="18" t="s">
        <v>1351</v>
      </c>
      <c r="E229" s="19"/>
      <c r="F229" s="18" t="s">
        <v>1352</v>
      </c>
      <c r="G229" s="18" t="s">
        <v>33</v>
      </c>
      <c r="H229" s="18" t="s">
        <v>34</v>
      </c>
      <c r="I229" s="18" t="s">
        <v>1353</v>
      </c>
      <c r="J229" s="18" t="s">
        <v>1354</v>
      </c>
      <c r="K229" s="18" t="s">
        <v>1355</v>
      </c>
      <c r="L229" s="18" t="s">
        <v>38</v>
      </c>
      <c r="O229" s="6" t="s">
        <v>39</v>
      </c>
    </row>
    <row r="230">
      <c r="A230" s="18" t="s">
        <v>28</v>
      </c>
      <c r="B230" s="18" t="s">
        <v>387</v>
      </c>
      <c r="C230" s="18" t="s">
        <v>41</v>
      </c>
      <c r="D230" s="18" t="s">
        <v>1356</v>
      </c>
      <c r="E230" s="19"/>
      <c r="F230" s="18" t="s">
        <v>1357</v>
      </c>
      <c r="G230" s="18" t="s">
        <v>33</v>
      </c>
      <c r="H230" s="18" t="s">
        <v>34</v>
      </c>
      <c r="I230" s="18" t="s">
        <v>1358</v>
      </c>
      <c r="J230" s="18" t="s">
        <v>1359</v>
      </c>
      <c r="K230" s="18" t="s">
        <v>1360</v>
      </c>
      <c r="L230" s="18" t="s">
        <v>38</v>
      </c>
    </row>
    <row r="231">
      <c r="A231" s="18" t="s">
        <v>28</v>
      </c>
      <c r="B231" s="18" t="s">
        <v>3291</v>
      </c>
      <c r="C231" s="19"/>
      <c r="D231" s="18" t="s">
        <v>3292</v>
      </c>
      <c r="E231" s="19"/>
      <c r="F231" s="18" t="s">
        <v>775</v>
      </c>
      <c r="G231" s="18" t="s">
        <v>33</v>
      </c>
      <c r="H231" s="18" t="s">
        <v>34</v>
      </c>
      <c r="I231" s="18" t="s">
        <v>245</v>
      </c>
      <c r="J231" s="18" t="s">
        <v>246</v>
      </c>
      <c r="K231" s="18" t="s">
        <v>3293</v>
      </c>
      <c r="L231" s="18" t="s">
        <v>38</v>
      </c>
      <c r="O231" s="6" t="s">
        <v>39</v>
      </c>
    </row>
    <row r="232">
      <c r="A232" s="18" t="s">
        <v>28</v>
      </c>
      <c r="B232" s="18" t="s">
        <v>40</v>
      </c>
      <c r="C232" s="18" t="s">
        <v>69</v>
      </c>
      <c r="D232" s="18" t="s">
        <v>1361</v>
      </c>
      <c r="E232" s="19"/>
      <c r="F232" s="18" t="s">
        <v>1384</v>
      </c>
      <c r="G232" s="18" t="s">
        <v>33</v>
      </c>
      <c r="H232" s="18" t="s">
        <v>34</v>
      </c>
      <c r="I232" s="18" t="s">
        <v>1363</v>
      </c>
      <c r="J232" s="18" t="s">
        <v>1364</v>
      </c>
      <c r="K232" s="18" t="s">
        <v>1365</v>
      </c>
      <c r="L232" s="18" t="s">
        <v>47</v>
      </c>
      <c r="T232" s="6" t="s">
        <v>39</v>
      </c>
    </row>
    <row r="233">
      <c r="A233" s="18" t="s">
        <v>28</v>
      </c>
      <c r="B233" s="18" t="s">
        <v>315</v>
      </c>
      <c r="C233" s="19"/>
      <c r="D233" s="18" t="s">
        <v>2861</v>
      </c>
      <c r="E233" s="19"/>
      <c r="F233" s="18" t="s">
        <v>3294</v>
      </c>
      <c r="G233" s="18" t="s">
        <v>33</v>
      </c>
      <c r="H233" s="18" t="s">
        <v>34</v>
      </c>
      <c r="I233" s="18" t="s">
        <v>1202</v>
      </c>
      <c r="J233" s="18" t="s">
        <v>1203</v>
      </c>
      <c r="K233" s="18" t="s">
        <v>2863</v>
      </c>
      <c r="L233" s="18" t="s">
        <v>47</v>
      </c>
      <c r="P233" s="6" t="s">
        <v>39</v>
      </c>
      <c r="Q233" s="6" t="s">
        <v>39</v>
      </c>
      <c r="S233" s="6" t="s">
        <v>39</v>
      </c>
      <c r="V233" s="6" t="s">
        <v>39</v>
      </c>
    </row>
    <row r="234">
      <c r="A234" s="18" t="s">
        <v>28</v>
      </c>
      <c r="B234" s="18" t="s">
        <v>1388</v>
      </c>
      <c r="C234" s="19"/>
      <c r="D234" s="18" t="s">
        <v>1383</v>
      </c>
      <c r="E234" s="19"/>
      <c r="F234" s="18" t="s">
        <v>1389</v>
      </c>
      <c r="G234" s="18" t="s">
        <v>33</v>
      </c>
      <c r="H234" s="18" t="s">
        <v>34</v>
      </c>
      <c r="I234" s="18" t="s">
        <v>1390</v>
      </c>
      <c r="J234" s="18" t="s">
        <v>1391</v>
      </c>
      <c r="K234" s="18" t="s">
        <v>1392</v>
      </c>
      <c r="L234" s="18" t="s">
        <v>38</v>
      </c>
      <c r="O234" s="6" t="s">
        <v>39</v>
      </c>
      <c r="P234" s="6" t="s">
        <v>39</v>
      </c>
    </row>
    <row r="235">
      <c r="A235" s="18" t="s">
        <v>28</v>
      </c>
      <c r="B235" s="18" t="s">
        <v>2865</v>
      </c>
      <c r="C235" s="18" t="s">
        <v>188</v>
      </c>
      <c r="D235" s="18" t="s">
        <v>1383</v>
      </c>
      <c r="E235" s="19"/>
      <c r="F235" s="18" t="s">
        <v>2288</v>
      </c>
      <c r="G235" s="18" t="s">
        <v>33</v>
      </c>
      <c r="H235" s="18" t="s">
        <v>34</v>
      </c>
      <c r="I235" s="18" t="s">
        <v>828</v>
      </c>
      <c r="J235" s="18" t="s">
        <v>829</v>
      </c>
      <c r="K235" s="18" t="s">
        <v>2867</v>
      </c>
      <c r="L235" s="18" t="s">
        <v>47</v>
      </c>
      <c r="Q235" s="6" t="s">
        <v>39</v>
      </c>
      <c r="S235" s="6" t="s">
        <v>39</v>
      </c>
      <c r="T235" s="6" t="s">
        <v>39</v>
      </c>
      <c r="V235" s="6" t="s">
        <v>39</v>
      </c>
    </row>
    <row r="236">
      <c r="A236" s="18" t="s">
        <v>28</v>
      </c>
      <c r="B236" s="18" t="s">
        <v>2868</v>
      </c>
      <c r="C236" s="18" t="s">
        <v>369</v>
      </c>
      <c r="D236" s="18" t="s">
        <v>1383</v>
      </c>
      <c r="E236" s="19"/>
      <c r="F236" s="18" t="s">
        <v>1378</v>
      </c>
      <c r="G236" s="18" t="s">
        <v>33</v>
      </c>
      <c r="H236" s="18" t="s">
        <v>34</v>
      </c>
      <c r="I236" s="18" t="s">
        <v>1244</v>
      </c>
      <c r="J236" s="18" t="s">
        <v>1245</v>
      </c>
      <c r="K236" s="18" t="s">
        <v>2870</v>
      </c>
      <c r="L236" s="18" t="s">
        <v>38</v>
      </c>
      <c r="N236" s="6" t="s">
        <v>39</v>
      </c>
      <c r="U236" s="6" t="s">
        <v>39</v>
      </c>
    </row>
    <row r="237">
      <c r="A237" s="18" t="s">
        <v>28</v>
      </c>
      <c r="B237" s="18" t="s">
        <v>1393</v>
      </c>
      <c r="C237" s="19"/>
      <c r="D237" s="18" t="s">
        <v>1394</v>
      </c>
      <c r="E237" s="19"/>
      <c r="F237" s="18" t="s">
        <v>2076</v>
      </c>
      <c r="G237" s="18" t="s">
        <v>33</v>
      </c>
      <c r="H237" s="18" t="s">
        <v>34</v>
      </c>
      <c r="I237" s="18" t="s">
        <v>1396</v>
      </c>
      <c r="J237" s="18" t="s">
        <v>1397</v>
      </c>
      <c r="K237" s="18" t="s">
        <v>1398</v>
      </c>
      <c r="L237" s="18" t="s">
        <v>38</v>
      </c>
      <c r="N237" s="6" t="s">
        <v>39</v>
      </c>
    </row>
    <row r="238">
      <c r="A238" s="18" t="s">
        <v>28</v>
      </c>
      <c r="B238" s="18" t="s">
        <v>279</v>
      </c>
      <c r="C238" s="19"/>
      <c r="D238" s="18" t="s">
        <v>1404</v>
      </c>
      <c r="E238" s="19"/>
      <c r="F238" s="18" t="s">
        <v>3295</v>
      </c>
      <c r="G238" s="18" t="s">
        <v>33</v>
      </c>
      <c r="H238" s="18" t="s">
        <v>34</v>
      </c>
      <c r="I238" s="18" t="s">
        <v>1406</v>
      </c>
      <c r="J238" s="18" t="s">
        <v>1407</v>
      </c>
      <c r="K238" s="18" t="s">
        <v>1408</v>
      </c>
      <c r="L238" s="18" t="s">
        <v>47</v>
      </c>
      <c r="Q238" s="6" t="s">
        <v>39</v>
      </c>
      <c r="S238" s="6" t="s">
        <v>39</v>
      </c>
      <c r="T238" s="6" t="s">
        <v>39</v>
      </c>
      <c r="V238" s="6" t="s">
        <v>39</v>
      </c>
    </row>
    <row r="239">
      <c r="A239" s="18" t="s">
        <v>28</v>
      </c>
      <c r="B239" s="18" t="s">
        <v>230</v>
      </c>
      <c r="C239" s="19"/>
      <c r="D239" s="18" t="s">
        <v>1409</v>
      </c>
      <c r="E239" s="19"/>
      <c r="F239" s="18" t="s">
        <v>1057</v>
      </c>
      <c r="G239" s="18" t="s">
        <v>33</v>
      </c>
      <c r="H239" s="18" t="s">
        <v>34</v>
      </c>
      <c r="I239" s="18" t="s">
        <v>1415</v>
      </c>
      <c r="J239" s="18" t="s">
        <v>1416</v>
      </c>
      <c r="K239" s="18" t="s">
        <v>1417</v>
      </c>
      <c r="L239" s="18" t="s">
        <v>38</v>
      </c>
      <c r="N239" s="6" t="s">
        <v>39</v>
      </c>
      <c r="O239" s="6" t="s">
        <v>39</v>
      </c>
    </row>
    <row r="240">
      <c r="A240" s="18" t="s">
        <v>28</v>
      </c>
      <c r="B240" s="18" t="s">
        <v>966</v>
      </c>
      <c r="C240" s="18" t="s">
        <v>1268</v>
      </c>
      <c r="D240" s="18" t="s">
        <v>3296</v>
      </c>
      <c r="E240" s="19"/>
      <c r="F240" s="18" t="s">
        <v>1862</v>
      </c>
      <c r="G240" s="18" t="s">
        <v>33</v>
      </c>
      <c r="H240" s="18" t="s">
        <v>34</v>
      </c>
      <c r="I240" s="18" t="s">
        <v>546</v>
      </c>
      <c r="J240" s="18" t="s">
        <v>547</v>
      </c>
      <c r="K240" s="18" t="s">
        <v>3297</v>
      </c>
      <c r="L240" s="18" t="s">
        <v>38</v>
      </c>
      <c r="O240" s="6" t="s">
        <v>39</v>
      </c>
    </row>
    <row r="241">
      <c r="A241" s="18" t="s">
        <v>28</v>
      </c>
      <c r="B241" s="18" t="s">
        <v>303</v>
      </c>
      <c r="C241" s="19"/>
      <c r="D241" s="18" t="s">
        <v>1418</v>
      </c>
      <c r="E241" s="19"/>
      <c r="F241" s="18" t="s">
        <v>1431</v>
      </c>
      <c r="G241" s="18" t="s">
        <v>33</v>
      </c>
      <c r="H241" s="18" t="s">
        <v>34</v>
      </c>
      <c r="I241" s="18" t="s">
        <v>1971</v>
      </c>
      <c r="J241" s="18" t="s">
        <v>1972</v>
      </c>
      <c r="K241" s="18" t="s">
        <v>1422</v>
      </c>
      <c r="L241" s="18" t="s">
        <v>38</v>
      </c>
      <c r="N241" s="6" t="s">
        <v>39</v>
      </c>
    </row>
    <row r="242">
      <c r="A242" s="18" t="s">
        <v>28</v>
      </c>
      <c r="B242" s="18" t="s">
        <v>1423</v>
      </c>
      <c r="C242" s="19"/>
      <c r="D242" s="18" t="s">
        <v>1424</v>
      </c>
      <c r="E242" s="19"/>
      <c r="F242" s="18" t="s">
        <v>1425</v>
      </c>
      <c r="G242" s="18" t="s">
        <v>33</v>
      </c>
      <c r="H242" s="18" t="s">
        <v>34</v>
      </c>
      <c r="I242" s="18" t="s">
        <v>722</v>
      </c>
      <c r="J242" s="18" t="s">
        <v>723</v>
      </c>
      <c r="K242" s="18" t="s">
        <v>1428</v>
      </c>
      <c r="L242" s="18" t="s">
        <v>38</v>
      </c>
    </row>
    <row r="243">
      <c r="A243" s="18" t="s">
        <v>28</v>
      </c>
      <c r="B243" s="18" t="s">
        <v>1435</v>
      </c>
      <c r="C243" s="19"/>
      <c r="D243" s="18" t="s">
        <v>1436</v>
      </c>
      <c r="E243" s="19"/>
      <c r="F243" s="18" t="s">
        <v>1437</v>
      </c>
      <c r="G243" s="18" t="s">
        <v>33</v>
      </c>
      <c r="H243" s="18" t="s">
        <v>34</v>
      </c>
      <c r="I243" s="18" t="s">
        <v>1438</v>
      </c>
      <c r="J243" s="18" t="s">
        <v>1439</v>
      </c>
      <c r="K243" s="18" t="s">
        <v>1440</v>
      </c>
      <c r="L243" s="18" t="s">
        <v>47</v>
      </c>
      <c r="T243" s="6" t="s">
        <v>39</v>
      </c>
    </row>
    <row r="244">
      <c r="A244" s="18" t="s">
        <v>28</v>
      </c>
      <c r="B244" s="18" t="s">
        <v>1447</v>
      </c>
      <c r="C244" s="18" t="s">
        <v>201</v>
      </c>
      <c r="D244" s="18" t="s">
        <v>1448</v>
      </c>
      <c r="E244" s="19"/>
      <c r="F244" s="18" t="s">
        <v>1449</v>
      </c>
      <c r="G244" s="18" t="s">
        <v>33</v>
      </c>
      <c r="H244" s="18" t="s">
        <v>34</v>
      </c>
      <c r="I244" s="18" t="s">
        <v>1450</v>
      </c>
      <c r="J244" s="18" t="s">
        <v>1451</v>
      </c>
      <c r="K244" s="18" t="s">
        <v>1452</v>
      </c>
      <c r="L244" s="18" t="s">
        <v>47</v>
      </c>
    </row>
    <row r="245">
      <c r="A245" s="18" t="s">
        <v>28</v>
      </c>
      <c r="B245" s="18" t="s">
        <v>2885</v>
      </c>
      <c r="C245" s="19"/>
      <c r="D245" s="18" t="s">
        <v>2886</v>
      </c>
      <c r="E245" s="19"/>
      <c r="F245" s="18" t="s">
        <v>3298</v>
      </c>
      <c r="G245" s="18" t="s">
        <v>33</v>
      </c>
      <c r="H245" s="18" t="s">
        <v>34</v>
      </c>
      <c r="I245" s="18" t="s">
        <v>2495</v>
      </c>
      <c r="J245" s="18" t="s">
        <v>2496</v>
      </c>
      <c r="K245" s="18" t="s">
        <v>2888</v>
      </c>
      <c r="L245" s="18" t="s">
        <v>47</v>
      </c>
      <c r="T245" s="6" t="s">
        <v>39</v>
      </c>
    </row>
    <row r="246">
      <c r="A246" s="18" t="s">
        <v>28</v>
      </c>
      <c r="B246" s="18" t="s">
        <v>989</v>
      </c>
      <c r="C246" s="19"/>
      <c r="D246" s="18" t="s">
        <v>2889</v>
      </c>
      <c r="E246" s="19"/>
      <c r="F246" s="18" t="s">
        <v>3299</v>
      </c>
      <c r="G246" s="18" t="s">
        <v>33</v>
      </c>
      <c r="H246" s="18" t="s">
        <v>34</v>
      </c>
      <c r="I246" s="18" t="s">
        <v>258</v>
      </c>
      <c r="J246" s="18" t="s">
        <v>259</v>
      </c>
      <c r="K246" s="18" t="s">
        <v>2891</v>
      </c>
      <c r="L246" s="18" t="s">
        <v>47</v>
      </c>
      <c r="T246" s="6" t="s">
        <v>39</v>
      </c>
    </row>
    <row r="247">
      <c r="A247" s="18" t="s">
        <v>28</v>
      </c>
      <c r="B247" s="18" t="s">
        <v>1465</v>
      </c>
      <c r="C247" s="18" t="s">
        <v>249</v>
      </c>
      <c r="D247" s="18" t="s">
        <v>1466</v>
      </c>
      <c r="E247" s="19"/>
      <c r="F247" s="18" t="s">
        <v>1467</v>
      </c>
      <c r="G247" s="18" t="s">
        <v>33</v>
      </c>
      <c r="H247" s="18" t="s">
        <v>34</v>
      </c>
      <c r="I247" s="18" t="s">
        <v>1468</v>
      </c>
      <c r="J247" s="18" t="s">
        <v>1469</v>
      </c>
      <c r="K247" s="18" t="s">
        <v>1470</v>
      </c>
      <c r="L247" s="18" t="s">
        <v>38</v>
      </c>
    </row>
    <row r="248">
      <c r="A248" s="18" t="s">
        <v>28</v>
      </c>
      <c r="B248" s="18" t="s">
        <v>1471</v>
      </c>
      <c r="C248" s="19"/>
      <c r="D248" s="18" t="s">
        <v>1472</v>
      </c>
      <c r="E248" s="19"/>
      <c r="F248" s="18" t="s">
        <v>2341</v>
      </c>
      <c r="G248" s="18" t="s">
        <v>33</v>
      </c>
      <c r="H248" s="18" t="s">
        <v>34</v>
      </c>
      <c r="I248" s="18" t="s">
        <v>1474</v>
      </c>
      <c r="J248" s="18" t="s">
        <v>1475</v>
      </c>
      <c r="K248" s="18" t="s">
        <v>1476</v>
      </c>
      <c r="L248" s="18" t="s">
        <v>47</v>
      </c>
    </row>
    <row r="249">
      <c r="A249" s="18" t="s">
        <v>28</v>
      </c>
      <c r="B249" s="18" t="s">
        <v>1991</v>
      </c>
      <c r="C249" s="19"/>
      <c r="D249" s="18" t="s">
        <v>3300</v>
      </c>
      <c r="E249" s="19"/>
      <c r="F249" s="18" t="s">
        <v>3301</v>
      </c>
      <c r="G249" s="18" t="s">
        <v>33</v>
      </c>
      <c r="H249" s="18" t="s">
        <v>34</v>
      </c>
      <c r="I249" s="18" t="s">
        <v>2442</v>
      </c>
      <c r="J249" s="18" t="s">
        <v>2443</v>
      </c>
      <c r="K249" s="18" t="s">
        <v>3302</v>
      </c>
      <c r="L249" s="18" t="s">
        <v>47</v>
      </c>
      <c r="S249" s="6" t="s">
        <v>39</v>
      </c>
      <c r="V249" s="6" t="s">
        <v>39</v>
      </c>
    </row>
    <row r="250">
      <c r="A250" s="18" t="s">
        <v>28</v>
      </c>
      <c r="B250" s="18" t="s">
        <v>1656</v>
      </c>
      <c r="C250" s="19"/>
      <c r="D250" s="18" t="s">
        <v>2894</v>
      </c>
      <c r="E250" s="19"/>
      <c r="F250" s="18" t="s">
        <v>3303</v>
      </c>
      <c r="G250" s="18" t="s">
        <v>33</v>
      </c>
      <c r="H250" s="18" t="s">
        <v>34</v>
      </c>
      <c r="I250" s="18" t="s">
        <v>1348</v>
      </c>
      <c r="J250" s="18" t="s">
        <v>1349</v>
      </c>
      <c r="K250" s="18" t="s">
        <v>2896</v>
      </c>
      <c r="L250" s="18" t="s">
        <v>38</v>
      </c>
    </row>
    <row r="251">
      <c r="A251" s="18" t="s">
        <v>28</v>
      </c>
      <c r="B251" s="18" t="s">
        <v>1482</v>
      </c>
      <c r="C251" s="19"/>
      <c r="D251" s="18" t="s">
        <v>1483</v>
      </c>
      <c r="E251" s="19"/>
      <c r="F251" s="18" t="s">
        <v>1934</v>
      </c>
      <c r="G251" s="18" t="s">
        <v>33</v>
      </c>
      <c r="H251" s="18" t="s">
        <v>34</v>
      </c>
      <c r="I251" s="18" t="s">
        <v>1485</v>
      </c>
      <c r="J251" s="18" t="s">
        <v>1486</v>
      </c>
      <c r="K251" s="18" t="s">
        <v>1487</v>
      </c>
      <c r="L251" s="18" t="s">
        <v>47</v>
      </c>
      <c r="P251" s="6" t="s">
        <v>39</v>
      </c>
      <c r="Q251" s="6" t="s">
        <v>39</v>
      </c>
      <c r="S251" s="6" t="s">
        <v>39</v>
      </c>
      <c r="T251" s="6" t="s">
        <v>39</v>
      </c>
      <c r="V251" s="6" t="s">
        <v>39</v>
      </c>
    </row>
    <row r="252">
      <c r="A252" s="18" t="s">
        <v>28</v>
      </c>
      <c r="B252" s="18" t="s">
        <v>2898</v>
      </c>
      <c r="C252" s="19"/>
      <c r="D252" s="18" t="s">
        <v>2899</v>
      </c>
      <c r="E252" s="19"/>
      <c r="F252" s="18" t="s">
        <v>3304</v>
      </c>
      <c r="G252" s="18" t="s">
        <v>33</v>
      </c>
      <c r="H252" s="18" t="s">
        <v>34</v>
      </c>
      <c r="I252" s="18" t="s">
        <v>2227</v>
      </c>
      <c r="J252" s="18" t="s">
        <v>2228</v>
      </c>
      <c r="K252" s="18" t="s">
        <v>2901</v>
      </c>
      <c r="L252" s="18" t="s">
        <v>47</v>
      </c>
      <c r="S252" s="6" t="s">
        <v>39</v>
      </c>
      <c r="V252" s="6" t="s">
        <v>39</v>
      </c>
    </row>
    <row r="253">
      <c r="A253" s="18" t="s">
        <v>28</v>
      </c>
      <c r="B253" s="18" t="s">
        <v>1498</v>
      </c>
      <c r="C253" s="19"/>
      <c r="D253" s="18" t="s">
        <v>1499</v>
      </c>
      <c r="E253" s="19"/>
      <c r="F253" s="18" t="s">
        <v>3305</v>
      </c>
      <c r="G253" s="18" t="s">
        <v>33</v>
      </c>
      <c r="H253" s="18" t="s">
        <v>34</v>
      </c>
      <c r="I253" s="18" t="s">
        <v>1501</v>
      </c>
      <c r="J253" s="18" t="s">
        <v>1502</v>
      </c>
      <c r="K253" s="18" t="s">
        <v>1503</v>
      </c>
      <c r="L253" s="18" t="s">
        <v>47</v>
      </c>
      <c r="T253" s="6" t="s">
        <v>39</v>
      </c>
    </row>
    <row r="254">
      <c r="A254" s="18" t="s">
        <v>28</v>
      </c>
      <c r="B254" s="18" t="s">
        <v>387</v>
      </c>
      <c r="C254" s="18" t="s">
        <v>55</v>
      </c>
      <c r="D254" s="18" t="s">
        <v>3306</v>
      </c>
      <c r="E254" s="19"/>
      <c r="F254" s="18" t="s">
        <v>859</v>
      </c>
      <c r="G254" s="18" t="s">
        <v>33</v>
      </c>
      <c r="H254" s="18" t="s">
        <v>34</v>
      </c>
      <c r="I254" s="18" t="s">
        <v>2259</v>
      </c>
      <c r="J254" s="18" t="s">
        <v>2260</v>
      </c>
      <c r="K254" s="18" t="s">
        <v>3307</v>
      </c>
      <c r="L254" s="18" t="s">
        <v>38</v>
      </c>
      <c r="O254" s="6" t="s">
        <v>39</v>
      </c>
    </row>
    <row r="255">
      <c r="A255" s="18" t="s">
        <v>28</v>
      </c>
      <c r="B255" s="18" t="s">
        <v>1509</v>
      </c>
      <c r="C255" s="19"/>
      <c r="D255" s="18" t="s">
        <v>1510</v>
      </c>
      <c r="E255" s="19"/>
      <c r="F255" s="18" t="s">
        <v>1342</v>
      </c>
      <c r="G255" s="18" t="s">
        <v>33</v>
      </c>
      <c r="H255" s="18" t="s">
        <v>34</v>
      </c>
      <c r="I255" s="18" t="s">
        <v>1512</v>
      </c>
      <c r="J255" s="18" t="s">
        <v>1513</v>
      </c>
      <c r="K255" s="18" t="s">
        <v>1514</v>
      </c>
      <c r="L255" s="18" t="s">
        <v>47</v>
      </c>
    </row>
    <row r="256">
      <c r="A256" s="18" t="s">
        <v>28</v>
      </c>
      <c r="B256" s="18" t="s">
        <v>100</v>
      </c>
      <c r="C256" s="18" t="s">
        <v>537</v>
      </c>
      <c r="D256" s="18" t="s">
        <v>1515</v>
      </c>
      <c r="E256" s="19"/>
      <c r="F256" s="18" t="s">
        <v>1516</v>
      </c>
      <c r="G256" s="18" t="s">
        <v>33</v>
      </c>
      <c r="H256" s="18" t="s">
        <v>34</v>
      </c>
      <c r="I256" s="18" t="s">
        <v>823</v>
      </c>
      <c r="J256" s="18" t="s">
        <v>824</v>
      </c>
      <c r="K256" s="18" t="s">
        <v>1519</v>
      </c>
      <c r="L256" s="18" t="s">
        <v>47</v>
      </c>
      <c r="T256" s="6" t="s">
        <v>39</v>
      </c>
    </row>
    <row r="257">
      <c r="A257" s="18" t="s">
        <v>28</v>
      </c>
      <c r="B257" s="18" t="s">
        <v>1520</v>
      </c>
      <c r="C257" s="18" t="s">
        <v>351</v>
      </c>
      <c r="D257" s="18" t="s">
        <v>1521</v>
      </c>
      <c r="E257" s="19"/>
      <c r="F257" s="18" t="s">
        <v>1976</v>
      </c>
      <c r="G257" s="18" t="s">
        <v>33</v>
      </c>
      <c r="H257" s="18" t="s">
        <v>34</v>
      </c>
      <c r="I257" s="18" t="s">
        <v>159</v>
      </c>
      <c r="J257" s="18" t="s">
        <v>160</v>
      </c>
      <c r="K257" s="18" t="s">
        <v>1525</v>
      </c>
      <c r="L257" s="18" t="s">
        <v>38</v>
      </c>
    </row>
    <row r="258">
      <c r="A258" s="18" t="s">
        <v>28</v>
      </c>
      <c r="B258" s="18" t="s">
        <v>1526</v>
      </c>
      <c r="C258" s="19"/>
      <c r="D258" s="18" t="s">
        <v>1527</v>
      </c>
      <c r="E258" s="19"/>
      <c r="F258" s="18" t="s">
        <v>140</v>
      </c>
      <c r="G258" s="18" t="s">
        <v>33</v>
      </c>
      <c r="H258" s="18" t="s">
        <v>34</v>
      </c>
      <c r="I258" s="18" t="s">
        <v>1529</v>
      </c>
      <c r="J258" s="18" t="s">
        <v>1530</v>
      </c>
      <c r="K258" s="18" t="s">
        <v>1531</v>
      </c>
      <c r="L258" s="18" t="s">
        <v>38</v>
      </c>
      <c r="O258" s="6" t="s">
        <v>39</v>
      </c>
    </row>
    <row r="259">
      <c r="A259" s="18" t="s">
        <v>28</v>
      </c>
      <c r="B259" s="18" t="s">
        <v>3218</v>
      </c>
      <c r="C259" s="19"/>
      <c r="D259" s="18" t="s">
        <v>3308</v>
      </c>
      <c r="E259" s="19"/>
      <c r="F259" s="18" t="s">
        <v>1286</v>
      </c>
      <c r="G259" s="18" t="s">
        <v>33</v>
      </c>
      <c r="H259" s="18" t="s">
        <v>34</v>
      </c>
      <c r="I259" s="18" t="s">
        <v>215</v>
      </c>
      <c r="J259" s="18" t="s">
        <v>216</v>
      </c>
      <c r="K259" s="18" t="s">
        <v>3309</v>
      </c>
      <c r="L259" s="18" t="s">
        <v>38</v>
      </c>
      <c r="N259" s="6" t="s">
        <v>39</v>
      </c>
      <c r="O259" s="6" t="s">
        <v>39</v>
      </c>
    </row>
    <row r="260">
      <c r="A260" s="18" t="s">
        <v>28</v>
      </c>
      <c r="B260" s="18" t="s">
        <v>315</v>
      </c>
      <c r="C260" s="18" t="s">
        <v>1268</v>
      </c>
      <c r="D260" s="18" t="s">
        <v>1537</v>
      </c>
      <c r="E260" s="19"/>
      <c r="F260" s="18" t="s">
        <v>1136</v>
      </c>
      <c r="G260" s="18" t="s">
        <v>33</v>
      </c>
      <c r="H260" s="18" t="s">
        <v>34</v>
      </c>
      <c r="I260" s="18" t="s">
        <v>1539</v>
      </c>
      <c r="J260" s="18" t="s">
        <v>1540</v>
      </c>
      <c r="K260" s="18" t="s">
        <v>1541</v>
      </c>
      <c r="L260" s="18" t="s">
        <v>47</v>
      </c>
      <c r="S260" s="6" t="s">
        <v>39</v>
      </c>
      <c r="T260" s="6" t="s">
        <v>39</v>
      </c>
      <c r="V260" s="6" t="s">
        <v>39</v>
      </c>
    </row>
    <row r="261">
      <c r="A261" s="18" t="s">
        <v>28</v>
      </c>
      <c r="B261" s="18" t="s">
        <v>212</v>
      </c>
      <c r="C261" s="18" t="s">
        <v>82</v>
      </c>
      <c r="D261" s="18" t="s">
        <v>1542</v>
      </c>
      <c r="E261" s="19"/>
      <c r="F261" s="18" t="s">
        <v>1102</v>
      </c>
      <c r="G261" s="18" t="s">
        <v>33</v>
      </c>
      <c r="H261" s="18" t="s">
        <v>34</v>
      </c>
      <c r="I261" s="18" t="s">
        <v>1411</v>
      </c>
      <c r="J261" s="18" t="s">
        <v>1412</v>
      </c>
      <c r="K261" s="18" t="s">
        <v>1546</v>
      </c>
      <c r="L261" s="18" t="s">
        <v>47</v>
      </c>
      <c r="S261" s="6" t="s">
        <v>39</v>
      </c>
      <c r="T261" s="6" t="s">
        <v>39</v>
      </c>
      <c r="V261" s="6" t="s">
        <v>39</v>
      </c>
    </row>
    <row r="262">
      <c r="A262" s="18" t="s">
        <v>28</v>
      </c>
      <c r="B262" s="18" t="s">
        <v>3310</v>
      </c>
      <c r="C262" s="19"/>
      <c r="D262" s="18" t="s">
        <v>3311</v>
      </c>
      <c r="E262" s="19"/>
      <c r="F262" s="18" t="s">
        <v>2331</v>
      </c>
      <c r="G262" s="18" t="s">
        <v>33</v>
      </c>
      <c r="H262" s="18" t="s">
        <v>34</v>
      </c>
      <c r="I262" s="18" t="s">
        <v>2322</v>
      </c>
      <c r="J262" s="18" t="s">
        <v>2323</v>
      </c>
      <c r="K262" s="18" t="s">
        <v>3312</v>
      </c>
      <c r="L262" s="18" t="s">
        <v>38</v>
      </c>
      <c r="O262" s="6" t="s">
        <v>39</v>
      </c>
    </row>
    <row r="263">
      <c r="A263" s="18" t="s">
        <v>28</v>
      </c>
      <c r="B263" s="18" t="s">
        <v>2433</v>
      </c>
      <c r="C263" s="18" t="s">
        <v>369</v>
      </c>
      <c r="D263" s="18" t="s">
        <v>2910</v>
      </c>
      <c r="E263" s="19"/>
      <c r="F263" s="18" t="s">
        <v>2294</v>
      </c>
      <c r="G263" s="18" t="s">
        <v>33</v>
      </c>
      <c r="H263" s="18" t="s">
        <v>34</v>
      </c>
      <c r="I263" s="18" t="s">
        <v>2507</v>
      </c>
      <c r="J263" s="18" t="s">
        <v>2508</v>
      </c>
      <c r="K263" s="18" t="s">
        <v>2912</v>
      </c>
      <c r="L263" s="18" t="s">
        <v>38</v>
      </c>
      <c r="N263" s="6" t="s">
        <v>39</v>
      </c>
      <c r="O263" s="6" t="s">
        <v>39</v>
      </c>
    </row>
    <row r="264">
      <c r="A264" s="18" t="s">
        <v>28</v>
      </c>
      <c r="B264" s="18" t="s">
        <v>509</v>
      </c>
      <c r="C264" s="19"/>
      <c r="D264" s="18" t="s">
        <v>1547</v>
      </c>
      <c r="E264" s="19"/>
      <c r="F264" s="18" t="s">
        <v>1554</v>
      </c>
      <c r="G264" s="18" t="s">
        <v>33</v>
      </c>
      <c r="H264" s="18" t="s">
        <v>34</v>
      </c>
      <c r="I264" s="18" t="s">
        <v>2273</v>
      </c>
      <c r="J264" s="18" t="s">
        <v>2274</v>
      </c>
      <c r="K264" s="18" t="s">
        <v>1551</v>
      </c>
      <c r="L264" s="18" t="s">
        <v>47</v>
      </c>
      <c r="T264" s="6" t="s">
        <v>39</v>
      </c>
    </row>
    <row r="265">
      <c r="A265" s="18" t="s">
        <v>28</v>
      </c>
      <c r="B265" s="18" t="s">
        <v>1552</v>
      </c>
      <c r="C265" s="19"/>
      <c r="D265" s="18" t="s">
        <v>1553</v>
      </c>
      <c r="E265" s="19"/>
      <c r="F265" s="18" t="s">
        <v>1147</v>
      </c>
      <c r="G265" s="18" t="s">
        <v>33</v>
      </c>
      <c r="H265" s="18" t="s">
        <v>34</v>
      </c>
      <c r="I265" s="18" t="s">
        <v>1555</v>
      </c>
      <c r="J265" s="18" t="s">
        <v>1556</v>
      </c>
      <c r="K265" s="18" t="s">
        <v>1557</v>
      </c>
      <c r="L265" s="18" t="s">
        <v>38</v>
      </c>
    </row>
    <row r="266">
      <c r="A266" s="18" t="s">
        <v>28</v>
      </c>
      <c r="B266" s="18" t="s">
        <v>1118</v>
      </c>
      <c r="C266" s="19"/>
      <c r="D266" s="18" t="s">
        <v>2915</v>
      </c>
      <c r="E266" s="19"/>
      <c r="F266" s="18" t="s">
        <v>2277</v>
      </c>
      <c r="G266" s="18" t="s">
        <v>33</v>
      </c>
      <c r="H266" s="18" t="s">
        <v>34</v>
      </c>
      <c r="I266" s="18" t="s">
        <v>239</v>
      </c>
      <c r="J266" s="18" t="s">
        <v>240</v>
      </c>
      <c r="K266" s="18" t="s">
        <v>2917</v>
      </c>
      <c r="L266" s="18" t="s">
        <v>47</v>
      </c>
      <c r="Q266" s="6" t="s">
        <v>39</v>
      </c>
      <c r="T266" s="6" t="s">
        <v>39</v>
      </c>
    </row>
    <row r="267">
      <c r="A267" s="18" t="s">
        <v>28</v>
      </c>
      <c r="B267" s="18" t="s">
        <v>3313</v>
      </c>
      <c r="C267" s="19"/>
      <c r="D267" s="18" t="s">
        <v>3314</v>
      </c>
      <c r="E267" s="19"/>
      <c r="F267" s="18" t="s">
        <v>1405</v>
      </c>
      <c r="G267" s="18" t="s">
        <v>33</v>
      </c>
      <c r="H267" s="18" t="s">
        <v>34</v>
      </c>
      <c r="I267" s="18" t="s">
        <v>2130</v>
      </c>
      <c r="J267" s="18" t="s">
        <v>2131</v>
      </c>
      <c r="K267" s="18" t="s">
        <v>3315</v>
      </c>
      <c r="L267" s="18" t="s">
        <v>38</v>
      </c>
      <c r="O267" s="6" t="s">
        <v>39</v>
      </c>
    </row>
    <row r="268">
      <c r="A268" s="18" t="s">
        <v>28</v>
      </c>
      <c r="B268" s="18" t="s">
        <v>3316</v>
      </c>
      <c r="C268" s="18" t="s">
        <v>697</v>
      </c>
      <c r="D268" s="18" t="s">
        <v>3317</v>
      </c>
      <c r="E268" s="19"/>
      <c r="F268" s="18" t="s">
        <v>758</v>
      </c>
      <c r="G268" s="18" t="s">
        <v>33</v>
      </c>
      <c r="H268" s="18" t="s">
        <v>34</v>
      </c>
      <c r="I268" s="18" t="s">
        <v>1506</v>
      </c>
      <c r="J268" s="18" t="s">
        <v>1507</v>
      </c>
      <c r="K268" s="18" t="s">
        <v>3318</v>
      </c>
      <c r="L268" s="18" t="s">
        <v>47</v>
      </c>
      <c r="T268" s="6" t="s">
        <v>39</v>
      </c>
    </row>
    <row r="269">
      <c r="A269" s="18" t="s">
        <v>28</v>
      </c>
      <c r="B269" s="18" t="s">
        <v>989</v>
      </c>
      <c r="C269" s="19"/>
      <c r="D269" s="18" t="s">
        <v>2918</v>
      </c>
      <c r="E269" s="19"/>
      <c r="F269" s="18" t="s">
        <v>1125</v>
      </c>
      <c r="G269" s="18" t="s">
        <v>33</v>
      </c>
      <c r="H269" s="18" t="s">
        <v>34</v>
      </c>
      <c r="I269" s="18" t="s">
        <v>2485</v>
      </c>
      <c r="J269" s="18" t="s">
        <v>2486</v>
      </c>
      <c r="K269" s="18" t="s">
        <v>2920</v>
      </c>
      <c r="L269" s="18" t="s">
        <v>38</v>
      </c>
      <c r="N269" s="6" t="s">
        <v>39</v>
      </c>
      <c r="O269" s="6" t="s">
        <v>39</v>
      </c>
    </row>
    <row r="270">
      <c r="A270" s="18" t="s">
        <v>28</v>
      </c>
      <c r="B270" s="18" t="s">
        <v>112</v>
      </c>
      <c r="C270" s="18" t="s">
        <v>697</v>
      </c>
      <c r="D270" s="18" t="s">
        <v>1558</v>
      </c>
      <c r="E270" s="19"/>
      <c r="F270" s="18" t="s">
        <v>1559</v>
      </c>
      <c r="G270" s="18" t="s">
        <v>33</v>
      </c>
      <c r="H270" s="18" t="s">
        <v>34</v>
      </c>
      <c r="I270" s="18" t="s">
        <v>1560</v>
      </c>
      <c r="J270" s="18" t="s">
        <v>1561</v>
      </c>
      <c r="K270" s="18" t="s">
        <v>1562</v>
      </c>
      <c r="L270" s="18" t="s">
        <v>38</v>
      </c>
      <c r="N270" s="6" t="s">
        <v>39</v>
      </c>
    </row>
    <row r="271">
      <c r="A271" s="18" t="s">
        <v>28</v>
      </c>
      <c r="B271" s="18" t="s">
        <v>387</v>
      </c>
      <c r="C271" s="18" t="s">
        <v>537</v>
      </c>
      <c r="D271" s="18" t="s">
        <v>3319</v>
      </c>
      <c r="E271" s="18" t="s">
        <v>2478</v>
      </c>
      <c r="F271" s="18" t="s">
        <v>528</v>
      </c>
      <c r="G271" s="18" t="s">
        <v>33</v>
      </c>
      <c r="H271" s="18" t="s">
        <v>34</v>
      </c>
      <c r="I271" s="18" t="s">
        <v>933</v>
      </c>
      <c r="J271" s="18" t="s">
        <v>934</v>
      </c>
      <c r="K271" s="18" t="s">
        <v>3320</v>
      </c>
      <c r="L271" s="18" t="s">
        <v>47</v>
      </c>
      <c r="S271" s="6" t="s">
        <v>39</v>
      </c>
      <c r="T271" s="6" t="s">
        <v>39</v>
      </c>
      <c r="V271" s="6" t="s">
        <v>39</v>
      </c>
    </row>
    <row r="272">
      <c r="A272" s="18" t="s">
        <v>28</v>
      </c>
      <c r="B272" s="18" t="s">
        <v>2923</v>
      </c>
      <c r="C272" s="19"/>
      <c r="D272" s="18" t="s">
        <v>2924</v>
      </c>
      <c r="E272" s="19"/>
      <c r="F272" s="18" t="s">
        <v>3321</v>
      </c>
      <c r="G272" s="18" t="s">
        <v>33</v>
      </c>
      <c r="H272" s="18" t="s">
        <v>34</v>
      </c>
      <c r="I272" s="18" t="s">
        <v>1797</v>
      </c>
      <c r="J272" s="18" t="s">
        <v>1798</v>
      </c>
      <c r="K272" s="18" t="s">
        <v>2926</v>
      </c>
      <c r="L272" s="18" t="s">
        <v>38</v>
      </c>
      <c r="N272" s="6" t="s">
        <v>39</v>
      </c>
    </row>
    <row r="273">
      <c r="A273" s="18" t="s">
        <v>28</v>
      </c>
      <c r="B273" s="18" t="s">
        <v>1578</v>
      </c>
      <c r="C273" s="18" t="s">
        <v>55</v>
      </c>
      <c r="D273" s="18" t="s">
        <v>1579</v>
      </c>
      <c r="E273" s="19"/>
      <c r="F273" s="18" t="s">
        <v>1580</v>
      </c>
      <c r="G273" s="18" t="s">
        <v>33</v>
      </c>
      <c r="H273" s="18" t="s">
        <v>34</v>
      </c>
      <c r="I273" s="18" t="s">
        <v>1581</v>
      </c>
      <c r="J273" s="18" t="s">
        <v>1582</v>
      </c>
      <c r="K273" s="18" t="s">
        <v>1583</v>
      </c>
      <c r="L273" s="18" t="s">
        <v>38</v>
      </c>
      <c r="O273" s="6" t="s">
        <v>39</v>
      </c>
    </row>
    <row r="274">
      <c r="A274" s="18" t="s">
        <v>28</v>
      </c>
      <c r="B274" s="18" t="s">
        <v>40</v>
      </c>
      <c r="C274" s="19"/>
      <c r="D274" s="18" t="s">
        <v>2928</v>
      </c>
      <c r="E274" s="19"/>
      <c r="F274" s="18" t="s">
        <v>1511</v>
      </c>
      <c r="G274" s="18" t="s">
        <v>33</v>
      </c>
      <c r="H274" s="18" t="s">
        <v>34</v>
      </c>
      <c r="I274" s="18" t="s">
        <v>2124</v>
      </c>
      <c r="J274" s="18" t="s">
        <v>2125</v>
      </c>
      <c r="K274" s="18" t="s">
        <v>2930</v>
      </c>
      <c r="L274" s="18" t="s">
        <v>38</v>
      </c>
    </row>
    <row r="275">
      <c r="A275" s="18" t="s">
        <v>28</v>
      </c>
      <c r="B275" s="18" t="s">
        <v>1589</v>
      </c>
      <c r="C275" s="19"/>
      <c r="D275" s="18" t="s">
        <v>1590</v>
      </c>
      <c r="E275" s="19"/>
      <c r="F275" s="18" t="s">
        <v>1533</v>
      </c>
      <c r="G275" s="18" t="s">
        <v>33</v>
      </c>
      <c r="H275" s="18" t="s">
        <v>34</v>
      </c>
      <c r="I275" s="18" t="s">
        <v>1592</v>
      </c>
      <c r="J275" s="18" t="s">
        <v>1593</v>
      </c>
      <c r="K275" s="18" t="s">
        <v>1594</v>
      </c>
      <c r="L275" s="18" t="s">
        <v>38</v>
      </c>
      <c r="N275" s="6" t="s">
        <v>39</v>
      </c>
    </row>
    <row r="276">
      <c r="A276" s="18" t="s">
        <v>28</v>
      </c>
      <c r="B276" s="18" t="s">
        <v>68</v>
      </c>
      <c r="C276" s="18" t="s">
        <v>41</v>
      </c>
      <c r="D276" s="18" t="s">
        <v>3322</v>
      </c>
      <c r="E276" s="19"/>
      <c r="F276" s="18" t="s">
        <v>1947</v>
      </c>
      <c r="G276" s="18" t="s">
        <v>33</v>
      </c>
      <c r="H276" s="18" t="s">
        <v>34</v>
      </c>
      <c r="I276" s="18" t="s">
        <v>300</v>
      </c>
      <c r="J276" s="18" t="s">
        <v>301</v>
      </c>
      <c r="K276" s="18" t="s">
        <v>3323</v>
      </c>
      <c r="L276" s="18" t="s">
        <v>47</v>
      </c>
      <c r="Q276" s="6" t="s">
        <v>39</v>
      </c>
      <c r="S276" s="6" t="s">
        <v>39</v>
      </c>
      <c r="V276" s="6" t="s">
        <v>39</v>
      </c>
    </row>
    <row r="277">
      <c r="A277" s="18" t="s">
        <v>28</v>
      </c>
      <c r="B277" s="18" t="s">
        <v>1267</v>
      </c>
      <c r="C277" s="19"/>
      <c r="D277" s="18" t="s">
        <v>1595</v>
      </c>
      <c r="E277" s="19"/>
      <c r="F277" s="18" t="s">
        <v>3324</v>
      </c>
      <c r="G277" s="18" t="s">
        <v>33</v>
      </c>
      <c r="H277" s="18" t="s">
        <v>34</v>
      </c>
      <c r="I277" s="18" t="s">
        <v>1597</v>
      </c>
      <c r="J277" s="18" t="s">
        <v>1598</v>
      </c>
      <c r="K277" s="18" t="s">
        <v>1599</v>
      </c>
      <c r="L277" s="18" t="s">
        <v>47</v>
      </c>
      <c r="P277" s="6" t="s">
        <v>39</v>
      </c>
      <c r="S277" s="6" t="s">
        <v>39</v>
      </c>
      <c r="T277" s="6" t="s">
        <v>39</v>
      </c>
      <c r="V277" s="6" t="s">
        <v>39</v>
      </c>
    </row>
    <row r="278">
      <c r="A278" s="18" t="s">
        <v>28</v>
      </c>
      <c r="B278" s="18" t="s">
        <v>1600</v>
      </c>
      <c r="C278" s="19"/>
      <c r="D278" s="18" t="s">
        <v>1601</v>
      </c>
      <c r="E278" s="19"/>
      <c r="F278" s="18" t="s">
        <v>1602</v>
      </c>
      <c r="G278" s="18" t="s">
        <v>33</v>
      </c>
      <c r="H278" s="18" t="s">
        <v>34</v>
      </c>
      <c r="I278" s="18" t="s">
        <v>1603</v>
      </c>
      <c r="J278" s="18" t="s">
        <v>1604</v>
      </c>
      <c r="K278" s="18" t="s">
        <v>1605</v>
      </c>
      <c r="L278" s="18" t="s">
        <v>38</v>
      </c>
      <c r="N278" s="6" t="s">
        <v>39</v>
      </c>
    </row>
    <row r="279">
      <c r="A279" s="18" t="s">
        <v>28</v>
      </c>
      <c r="B279" s="18" t="s">
        <v>1606</v>
      </c>
      <c r="C279" s="18" t="s">
        <v>201</v>
      </c>
      <c r="D279" s="18" t="s">
        <v>1607</v>
      </c>
      <c r="E279" s="19"/>
      <c r="F279" s="18" t="s">
        <v>1608</v>
      </c>
      <c r="G279" s="18" t="s">
        <v>33</v>
      </c>
      <c r="H279" s="18" t="s">
        <v>34</v>
      </c>
      <c r="I279" s="18" t="s">
        <v>1570</v>
      </c>
      <c r="J279" s="18" t="s">
        <v>1571</v>
      </c>
      <c r="K279" s="18" t="s">
        <v>1611</v>
      </c>
      <c r="L279" s="18" t="s">
        <v>47</v>
      </c>
      <c r="S279" s="6" t="s">
        <v>39</v>
      </c>
      <c r="V279" s="6" t="s">
        <v>39</v>
      </c>
    </row>
    <row r="280">
      <c r="A280" s="18" t="s">
        <v>28</v>
      </c>
      <c r="B280" s="18" t="s">
        <v>1612</v>
      </c>
      <c r="C280" s="18" t="s">
        <v>69</v>
      </c>
      <c r="D280" s="18" t="s">
        <v>1607</v>
      </c>
      <c r="E280" s="19"/>
      <c r="F280" s="18" t="s">
        <v>77</v>
      </c>
      <c r="G280" s="18" t="s">
        <v>33</v>
      </c>
      <c r="H280" s="18" t="s">
        <v>34</v>
      </c>
      <c r="I280" s="18" t="s">
        <v>1614</v>
      </c>
      <c r="J280" s="18" t="s">
        <v>1615</v>
      </c>
      <c r="K280" s="18" t="s">
        <v>1616</v>
      </c>
      <c r="L280" s="18" t="s">
        <v>47</v>
      </c>
      <c r="R280" s="6" t="s">
        <v>39</v>
      </c>
      <c r="T280" s="6" t="s">
        <v>39</v>
      </c>
    </row>
    <row r="281">
      <c r="A281" s="18" t="s">
        <v>28</v>
      </c>
      <c r="B281" s="18" t="s">
        <v>2936</v>
      </c>
      <c r="C281" s="18" t="s">
        <v>369</v>
      </c>
      <c r="D281" s="18" t="s">
        <v>1607</v>
      </c>
      <c r="E281" s="19"/>
      <c r="F281" s="18" t="s">
        <v>3325</v>
      </c>
      <c r="G281" s="18" t="s">
        <v>33</v>
      </c>
      <c r="H281" s="18" t="s">
        <v>34</v>
      </c>
      <c r="I281" s="18" t="s">
        <v>883</v>
      </c>
      <c r="J281" s="18" t="s">
        <v>884</v>
      </c>
      <c r="K281" s="18" t="s">
        <v>2938</v>
      </c>
      <c r="L281" s="18" t="s">
        <v>47</v>
      </c>
      <c r="S281" s="6" t="s">
        <v>39</v>
      </c>
      <c r="T281" s="6" t="s">
        <v>39</v>
      </c>
      <c r="V281" s="6" t="s">
        <v>39</v>
      </c>
    </row>
    <row r="282">
      <c r="A282" s="18" t="s">
        <v>28</v>
      </c>
      <c r="B282" s="18" t="s">
        <v>1617</v>
      </c>
      <c r="C282" s="19"/>
      <c r="D282" s="18" t="s">
        <v>1618</v>
      </c>
      <c r="E282" s="19"/>
      <c r="F282" s="18" t="s">
        <v>1708</v>
      </c>
      <c r="G282" s="18" t="s">
        <v>33</v>
      </c>
      <c r="H282" s="18" t="s">
        <v>34</v>
      </c>
      <c r="I282" s="18" t="s">
        <v>1091</v>
      </c>
      <c r="J282" s="18" t="s">
        <v>1092</v>
      </c>
      <c r="K282" s="18" t="s">
        <v>1622</v>
      </c>
      <c r="L282" s="18" t="s">
        <v>47</v>
      </c>
      <c r="Q282" s="6" t="s">
        <v>39</v>
      </c>
      <c r="S282" s="6" t="s">
        <v>39</v>
      </c>
      <c r="V282" s="6" t="s">
        <v>39</v>
      </c>
    </row>
    <row r="283">
      <c r="A283" s="18" t="s">
        <v>28</v>
      </c>
      <c r="B283" s="18" t="s">
        <v>2940</v>
      </c>
      <c r="C283" s="19"/>
      <c r="D283" s="18" t="s">
        <v>2941</v>
      </c>
      <c r="E283" s="19"/>
      <c r="F283" s="18" t="s">
        <v>3326</v>
      </c>
      <c r="G283" s="18" t="s">
        <v>33</v>
      </c>
      <c r="H283" s="18" t="s">
        <v>34</v>
      </c>
      <c r="I283" s="18" t="s">
        <v>1679</v>
      </c>
      <c r="J283" s="18" t="s">
        <v>1680</v>
      </c>
      <c r="K283" s="18" t="s">
        <v>2943</v>
      </c>
      <c r="L283" s="18" t="s">
        <v>47</v>
      </c>
      <c r="T283" s="6" t="s">
        <v>39</v>
      </c>
    </row>
    <row r="284">
      <c r="A284" s="18" t="s">
        <v>28</v>
      </c>
      <c r="B284" s="18" t="s">
        <v>3327</v>
      </c>
      <c r="C284" s="19"/>
      <c r="D284" s="18" t="s">
        <v>3328</v>
      </c>
      <c r="E284" s="19"/>
      <c r="F284" s="18" t="s">
        <v>96</v>
      </c>
      <c r="G284" s="18" t="s">
        <v>33</v>
      </c>
      <c r="H284" s="18" t="s">
        <v>34</v>
      </c>
      <c r="I284" s="18" t="s">
        <v>1444</v>
      </c>
      <c r="J284" s="18" t="s">
        <v>1445</v>
      </c>
      <c r="K284" s="18" t="s">
        <v>3329</v>
      </c>
      <c r="L284" s="18" t="s">
        <v>38</v>
      </c>
      <c r="N284" s="6" t="s">
        <v>39</v>
      </c>
    </row>
    <row r="285">
      <c r="A285" s="18" t="s">
        <v>28</v>
      </c>
      <c r="B285" s="18" t="s">
        <v>387</v>
      </c>
      <c r="C285" s="18" t="s">
        <v>113</v>
      </c>
      <c r="D285" s="18" t="s">
        <v>1623</v>
      </c>
      <c r="E285" s="19"/>
      <c r="F285" s="18" t="s">
        <v>3330</v>
      </c>
      <c r="G285" s="18" t="s">
        <v>33</v>
      </c>
      <c r="H285" s="18" t="s">
        <v>34</v>
      </c>
      <c r="I285" s="18" t="s">
        <v>1131</v>
      </c>
      <c r="J285" s="18" t="s">
        <v>1132</v>
      </c>
      <c r="K285" s="18" t="s">
        <v>1627</v>
      </c>
      <c r="L285" s="18" t="s">
        <v>47</v>
      </c>
      <c r="S285" s="6" t="s">
        <v>39</v>
      </c>
      <c r="T285" s="6" t="s">
        <v>39</v>
      </c>
      <c r="V285" s="6" t="s">
        <v>39</v>
      </c>
    </row>
    <row r="286">
      <c r="A286" s="18" t="s">
        <v>28</v>
      </c>
      <c r="B286" s="18" t="s">
        <v>1645</v>
      </c>
      <c r="C286" s="19"/>
      <c r="D286" s="18" t="s">
        <v>1635</v>
      </c>
      <c r="E286" s="19"/>
      <c r="F286" s="18" t="s">
        <v>1646</v>
      </c>
      <c r="G286" s="18" t="s">
        <v>33</v>
      </c>
      <c r="H286" s="18" t="s">
        <v>34</v>
      </c>
      <c r="I286" s="18" t="s">
        <v>1647</v>
      </c>
      <c r="J286" s="18" t="s">
        <v>1648</v>
      </c>
      <c r="K286" s="18" t="s">
        <v>1649</v>
      </c>
      <c r="L286" s="18" t="s">
        <v>38</v>
      </c>
      <c r="N286" s="6" t="s">
        <v>39</v>
      </c>
    </row>
    <row r="287">
      <c r="A287" s="18" t="s">
        <v>28</v>
      </c>
      <c r="B287" s="18" t="s">
        <v>1435</v>
      </c>
      <c r="C287" s="19"/>
      <c r="D287" s="18" t="s">
        <v>1635</v>
      </c>
      <c r="E287" s="19"/>
      <c r="F287" s="18" t="s">
        <v>997</v>
      </c>
      <c r="G287" s="18" t="s">
        <v>33</v>
      </c>
      <c r="H287" s="18" t="s">
        <v>34</v>
      </c>
      <c r="I287" s="18" t="s">
        <v>372</v>
      </c>
      <c r="J287" s="18" t="s">
        <v>373</v>
      </c>
      <c r="K287" s="18" t="s">
        <v>1639</v>
      </c>
      <c r="L287" s="18" t="s">
        <v>47</v>
      </c>
      <c r="R287" s="6" t="s">
        <v>39</v>
      </c>
      <c r="T287" s="6" t="s">
        <v>39</v>
      </c>
    </row>
    <row r="288">
      <c r="A288" s="18" t="s">
        <v>28</v>
      </c>
      <c r="B288" s="18" t="s">
        <v>1640</v>
      </c>
      <c r="C288" s="18" t="s">
        <v>201</v>
      </c>
      <c r="D288" s="18" t="s">
        <v>1635</v>
      </c>
      <c r="E288" s="19"/>
      <c r="F288" s="18" t="s">
        <v>849</v>
      </c>
      <c r="G288" s="18" t="s">
        <v>33</v>
      </c>
      <c r="H288" s="18" t="s">
        <v>34</v>
      </c>
      <c r="I288" s="18" t="s">
        <v>1642</v>
      </c>
      <c r="J288" s="18" t="s">
        <v>1643</v>
      </c>
      <c r="K288" s="18" t="s">
        <v>1644</v>
      </c>
      <c r="L288" s="18" t="s">
        <v>47</v>
      </c>
      <c r="P288" s="6" t="s">
        <v>39</v>
      </c>
      <c r="Q288" s="6" t="s">
        <v>39</v>
      </c>
      <c r="S288" s="6" t="s">
        <v>39</v>
      </c>
      <c r="T288" s="6" t="s">
        <v>39</v>
      </c>
      <c r="V288" s="6" t="s">
        <v>39</v>
      </c>
    </row>
    <row r="289">
      <c r="A289" s="18" t="s">
        <v>28</v>
      </c>
      <c r="B289" s="20" t="s">
        <v>3331</v>
      </c>
      <c r="C289" s="18" t="s">
        <v>188</v>
      </c>
      <c r="D289" s="18" t="s">
        <v>1635</v>
      </c>
      <c r="E289" s="19"/>
      <c r="F289" s="18" t="s">
        <v>2353</v>
      </c>
      <c r="G289" s="18" t="s">
        <v>33</v>
      </c>
      <c r="H289" s="18" t="s">
        <v>34</v>
      </c>
      <c r="I289" s="18" t="s">
        <v>1632</v>
      </c>
      <c r="J289" s="18" t="s">
        <v>1633</v>
      </c>
      <c r="K289" s="18" t="s">
        <v>3332</v>
      </c>
      <c r="L289" s="18" t="s">
        <v>47</v>
      </c>
      <c r="T289" s="6" t="s">
        <v>39</v>
      </c>
    </row>
    <row r="290">
      <c r="A290" s="18" t="s">
        <v>28</v>
      </c>
      <c r="B290" s="18" t="s">
        <v>309</v>
      </c>
      <c r="C290" s="19"/>
      <c r="D290" s="18" t="s">
        <v>1635</v>
      </c>
      <c r="E290" s="19"/>
      <c r="F290" s="18" t="s">
        <v>1325</v>
      </c>
      <c r="G290" s="18" t="s">
        <v>33</v>
      </c>
      <c r="H290" s="18" t="s">
        <v>34</v>
      </c>
      <c r="I290" s="18" t="s">
        <v>2591</v>
      </c>
      <c r="J290" s="18" t="s">
        <v>2796</v>
      </c>
      <c r="K290" s="18" t="s">
        <v>3333</v>
      </c>
      <c r="L290" s="18" t="s">
        <v>47</v>
      </c>
      <c r="S290" s="6" t="s">
        <v>39</v>
      </c>
      <c r="T290" s="6" t="s">
        <v>39</v>
      </c>
      <c r="V290" s="6" t="s">
        <v>39</v>
      </c>
    </row>
    <row r="291">
      <c r="A291" s="18" t="s">
        <v>28</v>
      </c>
      <c r="B291" s="18" t="s">
        <v>2953</v>
      </c>
      <c r="C291" s="19"/>
      <c r="D291" s="18" t="s">
        <v>2954</v>
      </c>
      <c r="E291" s="19"/>
      <c r="F291" s="18" t="s">
        <v>244</v>
      </c>
      <c r="G291" s="18" t="s">
        <v>33</v>
      </c>
      <c r="H291" s="18" t="s">
        <v>34</v>
      </c>
      <c r="I291" s="18" t="s">
        <v>895</v>
      </c>
      <c r="J291" s="18" t="s">
        <v>896</v>
      </c>
      <c r="K291" s="18" t="s">
        <v>2956</v>
      </c>
      <c r="L291" s="18" t="s">
        <v>47</v>
      </c>
      <c r="S291" s="6" t="s">
        <v>39</v>
      </c>
      <c r="T291" s="6" t="s">
        <v>39</v>
      </c>
      <c r="V291" s="6" t="s">
        <v>39</v>
      </c>
    </row>
    <row r="292">
      <c r="A292" s="18" t="s">
        <v>28</v>
      </c>
      <c r="B292" s="18" t="s">
        <v>1650</v>
      </c>
      <c r="C292" s="18" t="s">
        <v>201</v>
      </c>
      <c r="D292" s="18" t="s">
        <v>1651</v>
      </c>
      <c r="E292" s="19"/>
      <c r="F292" s="18" t="s">
        <v>57</v>
      </c>
      <c r="G292" s="18" t="s">
        <v>33</v>
      </c>
      <c r="H292" s="18" t="s">
        <v>34</v>
      </c>
      <c r="I292" s="18" t="s">
        <v>1653</v>
      </c>
      <c r="J292" s="18" t="s">
        <v>1654</v>
      </c>
      <c r="K292" s="18" t="s">
        <v>1655</v>
      </c>
      <c r="L292" s="18" t="s">
        <v>38</v>
      </c>
      <c r="O292" s="6" t="s">
        <v>39</v>
      </c>
    </row>
    <row r="293">
      <c r="A293" s="18" t="s">
        <v>28</v>
      </c>
      <c r="B293" s="18" t="s">
        <v>75</v>
      </c>
      <c r="C293" s="19"/>
      <c r="D293" s="18" t="s">
        <v>3334</v>
      </c>
      <c r="E293" s="19"/>
      <c r="F293" s="18" t="s">
        <v>1220</v>
      </c>
      <c r="G293" s="18" t="s">
        <v>33</v>
      </c>
      <c r="H293" s="18" t="s">
        <v>34</v>
      </c>
      <c r="I293" s="18" t="s">
        <v>1840</v>
      </c>
      <c r="J293" s="18" t="s">
        <v>1841</v>
      </c>
      <c r="K293" s="18" t="s">
        <v>3335</v>
      </c>
      <c r="L293" s="18" t="s">
        <v>38</v>
      </c>
      <c r="O293" s="6" t="s">
        <v>39</v>
      </c>
    </row>
    <row r="294">
      <c r="A294" s="18" t="s">
        <v>28</v>
      </c>
      <c r="B294" s="18" t="s">
        <v>898</v>
      </c>
      <c r="C294" s="19"/>
      <c r="D294" s="18" t="s">
        <v>2958</v>
      </c>
      <c r="E294" s="19"/>
      <c r="F294" s="18" t="s">
        <v>3336</v>
      </c>
      <c r="G294" s="18" t="s">
        <v>33</v>
      </c>
      <c r="H294" s="18" t="s">
        <v>34</v>
      </c>
      <c r="I294" s="18" t="s">
        <v>2392</v>
      </c>
      <c r="J294" s="18" t="s">
        <v>2393</v>
      </c>
      <c r="K294" s="18" t="s">
        <v>2960</v>
      </c>
      <c r="L294" s="18" t="s">
        <v>38</v>
      </c>
      <c r="O294" s="6" t="s">
        <v>39</v>
      </c>
    </row>
    <row r="295">
      <c r="A295" s="18" t="s">
        <v>28</v>
      </c>
      <c r="B295" s="18" t="s">
        <v>1656</v>
      </c>
      <c r="C295" s="19"/>
      <c r="D295" s="18" t="s">
        <v>1657</v>
      </c>
      <c r="E295" s="19"/>
      <c r="F295" s="18" t="s">
        <v>1996</v>
      </c>
      <c r="G295" s="18" t="s">
        <v>33</v>
      </c>
      <c r="H295" s="18" t="s">
        <v>34</v>
      </c>
      <c r="I295" s="18" t="s">
        <v>1659</v>
      </c>
      <c r="J295" s="18" t="s">
        <v>1660</v>
      </c>
      <c r="K295" s="18" t="s">
        <v>1661</v>
      </c>
      <c r="L295" s="18" t="s">
        <v>38</v>
      </c>
      <c r="O295" s="6" t="s">
        <v>39</v>
      </c>
    </row>
    <row r="296">
      <c r="A296" s="18" t="s">
        <v>28</v>
      </c>
      <c r="B296" s="18" t="s">
        <v>112</v>
      </c>
      <c r="C296" s="18" t="s">
        <v>82</v>
      </c>
      <c r="D296" s="18" t="s">
        <v>2962</v>
      </c>
      <c r="E296" s="19"/>
      <c r="F296" s="18" t="s">
        <v>3337</v>
      </c>
      <c r="G296" s="18" t="s">
        <v>33</v>
      </c>
      <c r="H296" s="18" t="s">
        <v>34</v>
      </c>
      <c r="I296" s="18" t="s">
        <v>2017</v>
      </c>
      <c r="J296" s="18" t="s">
        <v>2018</v>
      </c>
      <c r="K296" s="18" t="s">
        <v>2964</v>
      </c>
      <c r="L296" s="18" t="s">
        <v>47</v>
      </c>
      <c r="P296" s="6" t="s">
        <v>39</v>
      </c>
      <c r="T296" s="6" t="s">
        <v>39</v>
      </c>
    </row>
    <row r="297">
      <c r="A297" s="18" t="s">
        <v>28</v>
      </c>
      <c r="B297" s="18" t="s">
        <v>1447</v>
      </c>
      <c r="C297" s="18" t="s">
        <v>537</v>
      </c>
      <c r="D297" s="18" t="s">
        <v>1662</v>
      </c>
      <c r="E297" s="19"/>
      <c r="F297" s="18" t="s">
        <v>2489</v>
      </c>
      <c r="G297" s="18" t="s">
        <v>33</v>
      </c>
      <c r="H297" s="18" t="s">
        <v>34</v>
      </c>
      <c r="I297" s="18" t="s">
        <v>1664</v>
      </c>
      <c r="J297" s="18" t="s">
        <v>1665</v>
      </c>
      <c r="K297" s="18" t="s">
        <v>1666</v>
      </c>
      <c r="L297" s="18" t="s">
        <v>38</v>
      </c>
      <c r="O297" s="6" t="s">
        <v>39</v>
      </c>
    </row>
    <row r="298">
      <c r="A298" s="18" t="s">
        <v>28</v>
      </c>
      <c r="B298" s="18" t="s">
        <v>255</v>
      </c>
      <c r="C298" s="19"/>
      <c r="D298" s="18" t="s">
        <v>1668</v>
      </c>
      <c r="E298" s="19"/>
      <c r="F298" s="18" t="s">
        <v>2252</v>
      </c>
      <c r="G298" s="18" t="s">
        <v>33</v>
      </c>
      <c r="H298" s="18" t="s">
        <v>34</v>
      </c>
      <c r="I298" s="18" t="s">
        <v>2243</v>
      </c>
      <c r="J298" s="18" t="s">
        <v>2244</v>
      </c>
      <c r="K298" s="18" t="s">
        <v>2967</v>
      </c>
      <c r="L298" s="18" t="s">
        <v>38</v>
      </c>
      <c r="N298" s="6" t="s">
        <v>39</v>
      </c>
      <c r="O298" s="6" t="s">
        <v>39</v>
      </c>
    </row>
    <row r="299">
      <c r="A299" s="18" t="s">
        <v>28</v>
      </c>
      <c r="B299" s="18" t="s">
        <v>1578</v>
      </c>
      <c r="C299" s="18" t="s">
        <v>249</v>
      </c>
      <c r="D299" s="18" t="s">
        <v>1673</v>
      </c>
      <c r="E299" s="19"/>
      <c r="F299" s="18" t="s">
        <v>2237</v>
      </c>
      <c r="G299" s="18" t="s">
        <v>33</v>
      </c>
      <c r="H299" s="18" t="s">
        <v>34</v>
      </c>
      <c r="I299" s="18" t="s">
        <v>1675</v>
      </c>
      <c r="J299" s="18" t="s">
        <v>1676</v>
      </c>
      <c r="K299" s="18" t="s">
        <v>1677</v>
      </c>
      <c r="L299" s="18" t="s">
        <v>47</v>
      </c>
      <c r="S299" s="6" t="s">
        <v>39</v>
      </c>
      <c r="T299" s="6" t="s">
        <v>39</v>
      </c>
      <c r="V299" s="6" t="s">
        <v>39</v>
      </c>
    </row>
    <row r="300">
      <c r="A300" s="18" t="s">
        <v>28</v>
      </c>
      <c r="B300" s="18" t="s">
        <v>1682</v>
      </c>
      <c r="C300" s="19"/>
      <c r="D300" s="18" t="s">
        <v>1683</v>
      </c>
      <c r="E300" s="19"/>
      <c r="F300" s="18" t="s">
        <v>1684</v>
      </c>
      <c r="G300" s="18" t="s">
        <v>33</v>
      </c>
      <c r="H300" s="18" t="s">
        <v>34</v>
      </c>
      <c r="I300" s="18" t="s">
        <v>1490</v>
      </c>
      <c r="J300" s="18" t="s">
        <v>1491</v>
      </c>
      <c r="K300" s="18" t="s">
        <v>1687</v>
      </c>
      <c r="L300" s="18" t="s">
        <v>38</v>
      </c>
      <c r="N300" s="6" t="s">
        <v>39</v>
      </c>
    </row>
    <row r="301">
      <c r="A301" s="18" t="s">
        <v>28</v>
      </c>
      <c r="B301" s="18" t="s">
        <v>1118</v>
      </c>
      <c r="C301" s="18" t="s">
        <v>69</v>
      </c>
      <c r="D301" s="18" t="s">
        <v>696</v>
      </c>
      <c r="E301" s="19"/>
      <c r="F301" s="18" t="s">
        <v>1693</v>
      </c>
      <c r="G301" s="18" t="s">
        <v>33</v>
      </c>
      <c r="H301" s="18" t="s">
        <v>34</v>
      </c>
      <c r="I301" s="18" t="s">
        <v>1694</v>
      </c>
      <c r="J301" s="18" t="s">
        <v>1695</v>
      </c>
      <c r="K301" s="18" t="s">
        <v>1696</v>
      </c>
      <c r="L301" s="18" t="s">
        <v>38</v>
      </c>
    </row>
    <row r="302">
      <c r="A302" s="18" t="s">
        <v>28</v>
      </c>
      <c r="B302" s="18" t="s">
        <v>549</v>
      </c>
      <c r="C302" s="19"/>
      <c r="D302" s="18" t="s">
        <v>1697</v>
      </c>
      <c r="E302" s="19"/>
      <c r="F302" s="18" t="s">
        <v>586</v>
      </c>
      <c r="G302" s="18" t="s">
        <v>33</v>
      </c>
      <c r="H302" s="18" t="s">
        <v>34</v>
      </c>
      <c r="I302" s="18" t="s">
        <v>1699</v>
      </c>
      <c r="J302" s="18" t="s">
        <v>1700</v>
      </c>
      <c r="K302" s="18" t="s">
        <v>1701</v>
      </c>
      <c r="L302" s="18" t="s">
        <v>38</v>
      </c>
      <c r="N302" s="6" t="s">
        <v>39</v>
      </c>
    </row>
    <row r="303">
      <c r="A303" s="18" t="s">
        <v>28</v>
      </c>
      <c r="B303" s="18" t="s">
        <v>119</v>
      </c>
      <c r="C303" s="18" t="s">
        <v>69</v>
      </c>
      <c r="D303" s="18" t="s">
        <v>1702</v>
      </c>
      <c r="E303" s="19"/>
      <c r="F303" s="18" t="s">
        <v>1703</v>
      </c>
      <c r="G303" s="18" t="s">
        <v>33</v>
      </c>
      <c r="H303" s="18" t="s">
        <v>34</v>
      </c>
      <c r="I303" s="18" t="s">
        <v>1704</v>
      </c>
      <c r="J303" s="18" t="s">
        <v>1705</v>
      </c>
      <c r="K303" s="18" t="s">
        <v>1706</v>
      </c>
      <c r="L303" s="18" t="s">
        <v>47</v>
      </c>
      <c r="T303" s="6" t="s">
        <v>39</v>
      </c>
    </row>
    <row r="304">
      <c r="A304" s="18" t="s">
        <v>28</v>
      </c>
      <c r="B304" s="18" t="s">
        <v>194</v>
      </c>
      <c r="C304" s="19"/>
      <c r="D304" s="18" t="s">
        <v>1707</v>
      </c>
      <c r="E304" s="19"/>
      <c r="F304" s="18" t="s">
        <v>1912</v>
      </c>
      <c r="G304" s="18" t="s">
        <v>33</v>
      </c>
      <c r="H304" s="18" t="s">
        <v>34</v>
      </c>
      <c r="I304" s="18" t="s">
        <v>1709</v>
      </c>
      <c r="J304" s="18" t="s">
        <v>1710</v>
      </c>
      <c r="K304" s="18" t="s">
        <v>1711</v>
      </c>
      <c r="L304" s="18" t="s">
        <v>47</v>
      </c>
      <c r="Q304" s="6" t="s">
        <v>39</v>
      </c>
      <c r="S304" s="6" t="s">
        <v>39</v>
      </c>
      <c r="T304" s="6" t="s">
        <v>39</v>
      </c>
      <c r="V304" s="6" t="s">
        <v>39</v>
      </c>
    </row>
    <row r="305">
      <c r="A305" s="18" t="s">
        <v>28</v>
      </c>
      <c r="B305" s="18" t="s">
        <v>168</v>
      </c>
      <c r="C305" s="19"/>
      <c r="D305" s="18" t="s">
        <v>1718</v>
      </c>
      <c r="E305" s="19"/>
      <c r="F305" s="18" t="s">
        <v>1719</v>
      </c>
      <c r="G305" s="18" t="s">
        <v>33</v>
      </c>
      <c r="H305" s="18" t="s">
        <v>34</v>
      </c>
      <c r="I305" s="18" t="s">
        <v>1720</v>
      </c>
      <c r="J305" s="18" t="s">
        <v>1721</v>
      </c>
      <c r="K305" s="18" t="s">
        <v>1722</v>
      </c>
      <c r="L305" s="18" t="s">
        <v>38</v>
      </c>
      <c r="N305" s="6" t="s">
        <v>39</v>
      </c>
      <c r="O305" s="6" t="s">
        <v>39</v>
      </c>
      <c r="P305" s="6" t="s">
        <v>39</v>
      </c>
    </row>
    <row r="306">
      <c r="A306" s="18" t="s">
        <v>28</v>
      </c>
      <c r="B306" s="18" t="s">
        <v>1723</v>
      </c>
      <c r="C306" s="19"/>
      <c r="D306" s="18" t="s">
        <v>1724</v>
      </c>
      <c r="E306" s="19"/>
      <c r="F306" s="18" t="s">
        <v>1725</v>
      </c>
      <c r="G306" s="18" t="s">
        <v>33</v>
      </c>
      <c r="H306" s="18" t="s">
        <v>34</v>
      </c>
      <c r="I306" s="18" t="s">
        <v>1726</v>
      </c>
      <c r="J306" s="18" t="s">
        <v>1727</v>
      </c>
      <c r="K306" s="18" t="s">
        <v>1728</v>
      </c>
      <c r="L306" s="18" t="s">
        <v>47</v>
      </c>
      <c r="R306" s="6" t="s">
        <v>39</v>
      </c>
      <c r="T306" s="6" t="s">
        <v>39</v>
      </c>
    </row>
    <row r="307">
      <c r="A307" s="18" t="s">
        <v>28</v>
      </c>
      <c r="B307" s="18" t="s">
        <v>1729</v>
      </c>
      <c r="C307" s="18" t="s">
        <v>1730</v>
      </c>
      <c r="D307" s="18" t="s">
        <v>1731</v>
      </c>
      <c r="E307" s="19"/>
      <c r="F307" s="18" t="s">
        <v>1732</v>
      </c>
      <c r="G307" s="18" t="s">
        <v>33</v>
      </c>
      <c r="H307" s="18" t="s">
        <v>34</v>
      </c>
      <c r="I307" s="18" t="s">
        <v>1733</v>
      </c>
      <c r="J307" s="18" t="s">
        <v>1734</v>
      </c>
      <c r="K307" s="18" t="s">
        <v>1735</v>
      </c>
      <c r="L307" s="18" t="s">
        <v>38</v>
      </c>
    </row>
    <row r="308">
      <c r="A308" s="18" t="s">
        <v>28</v>
      </c>
      <c r="B308" s="18" t="s">
        <v>2982</v>
      </c>
      <c r="C308" s="19"/>
      <c r="D308" s="18" t="s">
        <v>2983</v>
      </c>
      <c r="E308" s="19"/>
      <c r="F308" s="18" t="s">
        <v>2258</v>
      </c>
      <c r="G308" s="18" t="s">
        <v>33</v>
      </c>
      <c r="H308" s="18" t="s">
        <v>34</v>
      </c>
      <c r="I308" s="18" t="s">
        <v>97</v>
      </c>
      <c r="J308" s="18" t="s">
        <v>98</v>
      </c>
      <c r="K308" s="18" t="s">
        <v>2985</v>
      </c>
      <c r="L308" s="18" t="s">
        <v>47</v>
      </c>
      <c r="S308" s="6" t="s">
        <v>39</v>
      </c>
      <c r="T308" s="6" t="s">
        <v>39</v>
      </c>
      <c r="V308" s="6" t="s">
        <v>39</v>
      </c>
    </row>
    <row r="309">
      <c r="A309" s="18" t="s">
        <v>28</v>
      </c>
      <c r="B309" s="18" t="s">
        <v>1736</v>
      </c>
      <c r="C309" s="19"/>
      <c r="D309" s="18" t="s">
        <v>1737</v>
      </c>
      <c r="E309" s="19"/>
      <c r="F309" s="18" t="s">
        <v>1170</v>
      </c>
      <c r="G309" s="18" t="s">
        <v>33</v>
      </c>
      <c r="H309" s="18" t="s">
        <v>34</v>
      </c>
      <c r="I309" s="18" t="s">
        <v>1534</v>
      </c>
      <c r="J309" s="18" t="s">
        <v>1535</v>
      </c>
      <c r="K309" s="18" t="s">
        <v>1741</v>
      </c>
      <c r="L309" s="18" t="s">
        <v>47</v>
      </c>
      <c r="Q309" s="6" t="s">
        <v>39</v>
      </c>
      <c r="S309" s="6" t="s">
        <v>39</v>
      </c>
      <c r="T309" s="6" t="s">
        <v>39</v>
      </c>
      <c r="V309" s="6" t="s">
        <v>39</v>
      </c>
    </row>
    <row r="310">
      <c r="A310" s="18" t="s">
        <v>28</v>
      </c>
      <c r="B310" s="18" t="s">
        <v>1742</v>
      </c>
      <c r="C310" s="19"/>
      <c r="D310" s="18" t="s">
        <v>1743</v>
      </c>
      <c r="E310" s="19"/>
      <c r="F310" s="18" t="s">
        <v>3338</v>
      </c>
      <c r="G310" s="18" t="s">
        <v>33</v>
      </c>
      <c r="H310" s="18" t="s">
        <v>34</v>
      </c>
      <c r="I310" s="18" t="s">
        <v>1745</v>
      </c>
      <c r="J310" s="18" t="s">
        <v>1746</v>
      </c>
      <c r="K310" s="18" t="s">
        <v>1747</v>
      </c>
      <c r="L310" s="18" t="s">
        <v>38</v>
      </c>
      <c r="N310" s="6" t="s">
        <v>39</v>
      </c>
      <c r="U310" s="6" t="s">
        <v>39</v>
      </c>
    </row>
    <row r="311">
      <c r="A311" s="20" t="s">
        <v>28</v>
      </c>
      <c r="B311" s="20" t="s">
        <v>3339</v>
      </c>
      <c r="C311" s="19"/>
      <c r="D311" s="20" t="s">
        <v>2325</v>
      </c>
      <c r="E311" s="19"/>
      <c r="F311" s="18" t="s">
        <v>1478</v>
      </c>
      <c r="G311" s="18" t="s">
        <v>33</v>
      </c>
      <c r="H311" s="18" t="s">
        <v>34</v>
      </c>
      <c r="I311" s="18" t="s">
        <v>1148</v>
      </c>
      <c r="J311" s="18" t="s">
        <v>1149</v>
      </c>
      <c r="K311" s="19"/>
      <c r="L311" s="20" t="s">
        <v>38</v>
      </c>
    </row>
    <row r="312">
      <c r="A312" s="19"/>
      <c r="B312" s="19"/>
      <c r="C312" s="19"/>
      <c r="D312" s="18" t="s">
        <v>3340</v>
      </c>
      <c r="E312" s="19"/>
      <c r="F312" s="18" t="s">
        <v>2090</v>
      </c>
      <c r="G312" s="18" t="s">
        <v>33</v>
      </c>
      <c r="H312" s="18" t="s">
        <v>34</v>
      </c>
      <c r="I312" s="18" t="s">
        <v>850</v>
      </c>
      <c r="J312" s="18" t="s">
        <v>851</v>
      </c>
      <c r="K312" s="19"/>
      <c r="L312" s="19"/>
    </row>
    <row r="313">
      <c r="A313" s="19"/>
      <c r="B313" s="19"/>
      <c r="C313" s="19"/>
      <c r="D313" s="18" t="s">
        <v>3341</v>
      </c>
      <c r="E313" s="19"/>
      <c r="F313" s="18" t="s">
        <v>977</v>
      </c>
      <c r="G313" s="18" t="s">
        <v>33</v>
      </c>
      <c r="H313" s="18" t="s">
        <v>34</v>
      </c>
      <c r="I313" s="18" t="s">
        <v>978</v>
      </c>
      <c r="J313" s="18" t="s">
        <v>979</v>
      </c>
      <c r="K313" s="19"/>
      <c r="L313" s="19"/>
    </row>
    <row r="314">
      <c r="A314" s="18" t="s">
        <v>28</v>
      </c>
      <c r="B314" s="18" t="s">
        <v>498</v>
      </c>
      <c r="C314" s="19"/>
      <c r="D314" s="18" t="s">
        <v>2988</v>
      </c>
      <c r="E314" s="19"/>
      <c r="F314" s="18" t="s">
        <v>3342</v>
      </c>
      <c r="G314" s="18" t="s">
        <v>33</v>
      </c>
      <c r="H314" s="18" t="s">
        <v>34</v>
      </c>
      <c r="I314" s="18" t="s">
        <v>534</v>
      </c>
      <c r="J314" s="18" t="s">
        <v>535</v>
      </c>
      <c r="K314" s="18" t="s">
        <v>2990</v>
      </c>
      <c r="L314" s="18" t="s">
        <v>47</v>
      </c>
      <c r="R314" s="6" t="s">
        <v>39</v>
      </c>
      <c r="T314" s="6" t="s">
        <v>39</v>
      </c>
    </row>
    <row r="315">
      <c r="A315" s="18" t="s">
        <v>28</v>
      </c>
      <c r="B315" s="18" t="s">
        <v>3343</v>
      </c>
      <c r="C315" s="19"/>
      <c r="D315" s="18" t="s">
        <v>3344</v>
      </c>
      <c r="E315" s="18" t="s">
        <v>170</v>
      </c>
      <c r="F315" s="18" t="s">
        <v>1890</v>
      </c>
      <c r="G315" s="18" t="s">
        <v>33</v>
      </c>
      <c r="H315" s="18" t="s">
        <v>34</v>
      </c>
      <c r="I315" s="18" t="s">
        <v>1977</v>
      </c>
      <c r="J315" s="18" t="s">
        <v>1978</v>
      </c>
      <c r="K315" s="18" t="s">
        <v>3345</v>
      </c>
      <c r="L315" s="18" t="s">
        <v>38</v>
      </c>
      <c r="O315" s="6" t="s">
        <v>39</v>
      </c>
    </row>
    <row r="316">
      <c r="A316" s="18" t="s">
        <v>28</v>
      </c>
      <c r="B316" s="18" t="s">
        <v>1753</v>
      </c>
      <c r="C316" s="19"/>
      <c r="D316" s="18" t="s">
        <v>1754</v>
      </c>
      <c r="E316" s="19"/>
      <c r="F316" s="18" t="s">
        <v>1755</v>
      </c>
      <c r="G316" s="18" t="s">
        <v>33</v>
      </c>
      <c r="H316" s="18" t="s">
        <v>34</v>
      </c>
      <c r="I316" s="18" t="s">
        <v>1756</v>
      </c>
      <c r="J316" s="18" t="s">
        <v>1757</v>
      </c>
      <c r="K316" s="18" t="s">
        <v>1758</v>
      </c>
      <c r="L316" s="18" t="s">
        <v>38</v>
      </c>
      <c r="N316" s="6" t="s">
        <v>39</v>
      </c>
      <c r="U316" s="6" t="s">
        <v>39</v>
      </c>
    </row>
    <row r="317">
      <c r="A317" s="18" t="s">
        <v>28</v>
      </c>
      <c r="B317" s="18" t="s">
        <v>40</v>
      </c>
      <c r="C317" s="18" t="s">
        <v>249</v>
      </c>
      <c r="D317" s="18" t="s">
        <v>3346</v>
      </c>
      <c r="E317" s="18" t="s">
        <v>170</v>
      </c>
      <c r="F317" s="18" t="s">
        <v>2198</v>
      </c>
      <c r="G317" s="18" t="s">
        <v>33</v>
      </c>
      <c r="H317" s="18" t="s">
        <v>34</v>
      </c>
      <c r="I317" s="18" t="s">
        <v>1456</v>
      </c>
      <c r="J317" s="18" t="s">
        <v>1457</v>
      </c>
      <c r="K317" s="18" t="s">
        <v>3347</v>
      </c>
      <c r="L317" s="18" t="s">
        <v>47</v>
      </c>
      <c r="T317" s="6" t="s">
        <v>39</v>
      </c>
    </row>
    <row r="318">
      <c r="A318" s="18" t="s">
        <v>28</v>
      </c>
      <c r="B318" s="18" t="s">
        <v>316</v>
      </c>
      <c r="C318" s="19"/>
      <c r="D318" s="18" t="s">
        <v>1759</v>
      </c>
      <c r="E318" s="19"/>
      <c r="F318" s="18" t="s">
        <v>1303</v>
      </c>
      <c r="G318" s="18" t="s">
        <v>33</v>
      </c>
      <c r="H318" s="18" t="s">
        <v>34</v>
      </c>
      <c r="I318" s="18" t="s">
        <v>1761</v>
      </c>
      <c r="J318" s="18" t="s">
        <v>1762</v>
      </c>
      <c r="K318" s="18" t="s">
        <v>1763</v>
      </c>
      <c r="L318" s="18" t="s">
        <v>47</v>
      </c>
      <c r="T318" s="6" t="s">
        <v>39</v>
      </c>
    </row>
    <row r="319">
      <c r="A319" s="18" t="s">
        <v>28</v>
      </c>
      <c r="B319" s="18" t="s">
        <v>1447</v>
      </c>
      <c r="C319" s="19"/>
      <c r="D319" s="18" t="s">
        <v>1769</v>
      </c>
      <c r="E319" s="18" t="s">
        <v>170</v>
      </c>
      <c r="F319" s="18" t="s">
        <v>1770</v>
      </c>
      <c r="G319" s="18" t="s">
        <v>33</v>
      </c>
      <c r="H319" s="18" t="s">
        <v>34</v>
      </c>
      <c r="I319" s="18" t="s">
        <v>1771</v>
      </c>
      <c r="J319" s="18" t="s">
        <v>1772</v>
      </c>
      <c r="K319" s="18" t="s">
        <v>1773</v>
      </c>
      <c r="L319" s="18" t="s">
        <v>38</v>
      </c>
      <c r="N319" s="6" t="s">
        <v>39</v>
      </c>
    </row>
    <row r="320">
      <c r="A320" s="18" t="s">
        <v>28</v>
      </c>
      <c r="B320" s="18" t="s">
        <v>1774</v>
      </c>
      <c r="C320" s="18" t="s">
        <v>537</v>
      </c>
      <c r="D320" s="18" t="s">
        <v>1775</v>
      </c>
      <c r="E320" s="19"/>
      <c r="F320" s="18" t="s">
        <v>1776</v>
      </c>
      <c r="G320" s="18" t="s">
        <v>33</v>
      </c>
      <c r="H320" s="18" t="s">
        <v>34</v>
      </c>
      <c r="I320" s="18" t="s">
        <v>1777</v>
      </c>
      <c r="J320" s="18" t="s">
        <v>1778</v>
      </c>
      <c r="K320" s="18" t="s">
        <v>1779</v>
      </c>
      <c r="L320" s="18" t="s">
        <v>47</v>
      </c>
      <c r="R320" s="6" t="s">
        <v>39</v>
      </c>
      <c r="T320" s="6" t="s">
        <v>39</v>
      </c>
    </row>
    <row r="321">
      <c r="A321" s="18" t="s">
        <v>28</v>
      </c>
      <c r="B321" s="18" t="s">
        <v>904</v>
      </c>
      <c r="C321" s="19"/>
      <c r="D321" s="18" t="s">
        <v>1780</v>
      </c>
      <c r="E321" s="19"/>
      <c r="F321" s="18" t="s">
        <v>1270</v>
      </c>
      <c r="G321" s="18" t="s">
        <v>33</v>
      </c>
      <c r="H321" s="18" t="s">
        <v>34</v>
      </c>
      <c r="I321" s="18" t="s">
        <v>1426</v>
      </c>
      <c r="J321" s="18" t="s">
        <v>1427</v>
      </c>
      <c r="K321" s="18" t="s">
        <v>1784</v>
      </c>
      <c r="L321" s="18" t="s">
        <v>38</v>
      </c>
      <c r="N321" s="6" t="s">
        <v>39</v>
      </c>
      <c r="O321" s="6" t="s">
        <v>39</v>
      </c>
      <c r="P321" s="6" t="s">
        <v>39</v>
      </c>
    </row>
    <row r="322">
      <c r="A322" s="18" t="s">
        <v>28</v>
      </c>
      <c r="B322" s="18" t="s">
        <v>1151</v>
      </c>
      <c r="C322" s="19"/>
      <c r="D322" s="18" t="s">
        <v>1785</v>
      </c>
      <c r="E322" s="19"/>
      <c r="F322" s="18" t="s">
        <v>3348</v>
      </c>
      <c r="G322" s="18" t="s">
        <v>33</v>
      </c>
      <c r="H322" s="18" t="s">
        <v>34</v>
      </c>
      <c r="I322" s="18" t="s">
        <v>1787</v>
      </c>
      <c r="J322" s="18" t="s">
        <v>1788</v>
      </c>
      <c r="K322" s="18" t="s">
        <v>1789</v>
      </c>
      <c r="L322" s="18" t="s">
        <v>38</v>
      </c>
      <c r="O322" s="6" t="s">
        <v>39</v>
      </c>
      <c r="P322" s="6" t="s">
        <v>39</v>
      </c>
    </row>
    <row r="323">
      <c r="A323" s="18" t="s">
        <v>28</v>
      </c>
      <c r="B323" s="18" t="s">
        <v>904</v>
      </c>
      <c r="C323" s="19"/>
      <c r="D323" s="18" t="s">
        <v>3349</v>
      </c>
      <c r="E323" s="19"/>
      <c r="F323" s="18" t="s">
        <v>2502</v>
      </c>
      <c r="G323" s="18" t="s">
        <v>33</v>
      </c>
      <c r="H323" s="18" t="s">
        <v>34</v>
      </c>
      <c r="I323" s="18" t="s">
        <v>839</v>
      </c>
      <c r="J323" s="18" t="s">
        <v>840</v>
      </c>
      <c r="K323" s="18" t="s">
        <v>3350</v>
      </c>
      <c r="L323" s="18" t="s">
        <v>47</v>
      </c>
      <c r="T323" s="6" t="s">
        <v>39</v>
      </c>
    </row>
    <row r="324">
      <c r="A324" s="18" t="s">
        <v>28</v>
      </c>
      <c r="B324" s="18" t="s">
        <v>1471</v>
      </c>
      <c r="C324" s="19"/>
      <c r="D324" s="18" t="s">
        <v>1800</v>
      </c>
      <c r="E324" s="19"/>
      <c r="F324" s="18" t="s">
        <v>1801</v>
      </c>
      <c r="G324" s="18" t="s">
        <v>33</v>
      </c>
      <c r="H324" s="18" t="s">
        <v>34</v>
      </c>
      <c r="I324" s="18" t="s">
        <v>652</v>
      </c>
      <c r="J324" s="18" t="s">
        <v>653</v>
      </c>
      <c r="K324" s="18" t="s">
        <v>1804</v>
      </c>
      <c r="L324" s="18" t="s">
        <v>38</v>
      </c>
    </row>
    <row r="325">
      <c r="A325" s="18" t="s">
        <v>28</v>
      </c>
      <c r="B325" s="18" t="s">
        <v>1712</v>
      </c>
      <c r="C325" s="18" t="s">
        <v>3000</v>
      </c>
      <c r="D325" s="18" t="s">
        <v>3001</v>
      </c>
      <c r="E325" s="19"/>
      <c r="F325" s="18" t="s">
        <v>2165</v>
      </c>
      <c r="G325" s="18" t="s">
        <v>33</v>
      </c>
      <c r="H325" s="18" t="s">
        <v>34</v>
      </c>
      <c r="I325" s="18" t="s">
        <v>1058</v>
      </c>
      <c r="J325" s="18" t="s">
        <v>1059</v>
      </c>
      <c r="K325" s="18" t="s">
        <v>3003</v>
      </c>
      <c r="L325" s="18" t="s">
        <v>38</v>
      </c>
      <c r="M325" s="6" t="s">
        <v>39</v>
      </c>
      <c r="P325" s="6" t="s">
        <v>39</v>
      </c>
    </row>
    <row r="326">
      <c r="A326" s="18" t="s">
        <v>28</v>
      </c>
      <c r="B326" s="18" t="s">
        <v>655</v>
      </c>
      <c r="C326" s="19"/>
      <c r="D326" s="18" t="s">
        <v>1822</v>
      </c>
      <c r="E326" s="19"/>
      <c r="F326" s="18" t="s">
        <v>1823</v>
      </c>
      <c r="G326" s="18" t="s">
        <v>33</v>
      </c>
      <c r="H326" s="18" t="s">
        <v>34</v>
      </c>
      <c r="I326" s="18" t="s">
        <v>1824</v>
      </c>
      <c r="J326" s="18" t="s">
        <v>1825</v>
      </c>
      <c r="K326" s="18" t="s">
        <v>1826</v>
      </c>
      <c r="L326" s="18" t="s">
        <v>47</v>
      </c>
      <c r="R326" s="6" t="s">
        <v>39</v>
      </c>
    </row>
    <row r="327">
      <c r="A327" s="18" t="s">
        <v>28</v>
      </c>
      <c r="B327" s="18" t="s">
        <v>655</v>
      </c>
      <c r="C327" s="18" t="s">
        <v>988</v>
      </c>
      <c r="D327" s="18" t="s">
        <v>1827</v>
      </c>
      <c r="E327" s="19"/>
      <c r="F327" s="18" t="s">
        <v>2299</v>
      </c>
      <c r="G327" s="18" t="s">
        <v>33</v>
      </c>
      <c r="H327" s="18" t="s">
        <v>34</v>
      </c>
      <c r="I327" s="18" t="s">
        <v>1137</v>
      </c>
      <c r="J327" s="18" t="s">
        <v>1138</v>
      </c>
      <c r="K327" s="18" t="s">
        <v>1831</v>
      </c>
      <c r="L327" s="18" t="s">
        <v>38</v>
      </c>
      <c r="O327" s="6" t="s">
        <v>39</v>
      </c>
      <c r="P327" s="6" t="s">
        <v>39</v>
      </c>
    </row>
    <row r="328">
      <c r="A328" s="18" t="s">
        <v>28</v>
      </c>
      <c r="B328" s="18" t="s">
        <v>3006</v>
      </c>
      <c r="C328" s="19"/>
      <c r="D328" s="18" t="s">
        <v>3007</v>
      </c>
      <c r="E328" s="19"/>
      <c r="F328" s="18" t="s">
        <v>3351</v>
      </c>
      <c r="G328" s="18" t="s">
        <v>33</v>
      </c>
      <c r="H328" s="18" t="s">
        <v>34</v>
      </c>
      <c r="I328" s="18" t="s">
        <v>1819</v>
      </c>
      <c r="J328" s="18" t="s">
        <v>1820</v>
      </c>
      <c r="K328" s="18" t="s">
        <v>3009</v>
      </c>
      <c r="L328" s="18" t="s">
        <v>38</v>
      </c>
      <c r="O328" s="6" t="s">
        <v>39</v>
      </c>
      <c r="P328" s="6" t="s">
        <v>39</v>
      </c>
    </row>
    <row r="329">
      <c r="A329" s="18" t="s">
        <v>28</v>
      </c>
      <c r="B329" s="18" t="s">
        <v>1832</v>
      </c>
      <c r="C329" s="19"/>
      <c r="D329" s="18" t="s">
        <v>1833</v>
      </c>
      <c r="E329" s="19"/>
      <c r="F329" s="18" t="s">
        <v>991</v>
      </c>
      <c r="G329" s="18" t="s">
        <v>33</v>
      </c>
      <c r="H329" s="18" t="s">
        <v>34</v>
      </c>
      <c r="I329" s="18" t="s">
        <v>1835</v>
      </c>
      <c r="J329" s="18" t="s">
        <v>1836</v>
      </c>
      <c r="K329" s="18" t="s">
        <v>1837</v>
      </c>
      <c r="L329" s="18" t="s">
        <v>47</v>
      </c>
      <c r="T329" s="6" t="s">
        <v>39</v>
      </c>
    </row>
    <row r="330">
      <c r="A330" s="18" t="s">
        <v>28</v>
      </c>
      <c r="B330" s="18" t="s">
        <v>1843</v>
      </c>
      <c r="C330" s="19"/>
      <c r="D330" s="18" t="s">
        <v>1844</v>
      </c>
      <c r="E330" s="19"/>
      <c r="F330" s="18" t="s">
        <v>190</v>
      </c>
      <c r="G330" s="18" t="s">
        <v>33</v>
      </c>
      <c r="H330" s="18" t="s">
        <v>34</v>
      </c>
      <c r="I330" s="18" t="s">
        <v>1846</v>
      </c>
      <c r="J330" s="18" t="s">
        <v>1847</v>
      </c>
      <c r="K330" s="18" t="s">
        <v>1848</v>
      </c>
      <c r="L330" s="18" t="s">
        <v>38</v>
      </c>
      <c r="N330" s="6" t="s">
        <v>39</v>
      </c>
    </row>
    <row r="331">
      <c r="A331" s="18" t="s">
        <v>28</v>
      </c>
      <c r="B331" s="18" t="s">
        <v>1849</v>
      </c>
      <c r="C331" s="18" t="s">
        <v>69</v>
      </c>
      <c r="D331" s="18" t="s">
        <v>1850</v>
      </c>
      <c r="E331" s="19"/>
      <c r="F331" s="18" t="s">
        <v>1276</v>
      </c>
      <c r="G331" s="18" t="s">
        <v>33</v>
      </c>
      <c r="H331" s="18" t="s">
        <v>34</v>
      </c>
      <c r="I331" s="18" t="s">
        <v>1852</v>
      </c>
      <c r="J331" s="18" t="s">
        <v>1853</v>
      </c>
      <c r="K331" s="18" t="s">
        <v>1854</v>
      </c>
      <c r="L331" s="18" t="s">
        <v>38</v>
      </c>
    </row>
    <row r="332">
      <c r="A332" s="18" t="s">
        <v>28</v>
      </c>
      <c r="B332" s="18" t="s">
        <v>68</v>
      </c>
      <c r="C332" s="19"/>
      <c r="D332" s="18" t="s">
        <v>1855</v>
      </c>
      <c r="E332" s="19"/>
      <c r="F332" s="18" t="s">
        <v>956</v>
      </c>
      <c r="G332" s="18" t="s">
        <v>33</v>
      </c>
      <c r="H332" s="18" t="s">
        <v>34</v>
      </c>
      <c r="I332" s="18" t="s">
        <v>1857</v>
      </c>
      <c r="J332" s="18" t="s">
        <v>1858</v>
      </c>
      <c r="K332" s="18" t="s">
        <v>1859</v>
      </c>
      <c r="L332" s="18" t="s">
        <v>38</v>
      </c>
      <c r="N332" s="6" t="s">
        <v>39</v>
      </c>
    </row>
    <row r="333">
      <c r="A333" s="18" t="s">
        <v>28</v>
      </c>
      <c r="B333" s="18" t="s">
        <v>3352</v>
      </c>
      <c r="C333" s="19"/>
      <c r="D333" s="18" t="s">
        <v>3353</v>
      </c>
      <c r="E333" s="19"/>
      <c r="F333" s="18" t="s">
        <v>1992</v>
      </c>
      <c r="G333" s="18" t="s">
        <v>33</v>
      </c>
      <c r="H333" s="18" t="s">
        <v>34</v>
      </c>
      <c r="I333" s="18" t="s">
        <v>1792</v>
      </c>
      <c r="J333" s="18" t="s">
        <v>1793</v>
      </c>
      <c r="K333" s="18" t="s">
        <v>3354</v>
      </c>
      <c r="L333" s="18" t="s">
        <v>38</v>
      </c>
      <c r="N333" s="6" t="s">
        <v>39</v>
      </c>
      <c r="O333" s="6" t="s">
        <v>39</v>
      </c>
    </row>
    <row r="334">
      <c r="A334" s="18" t="s">
        <v>28</v>
      </c>
      <c r="B334" s="18" t="s">
        <v>1871</v>
      </c>
      <c r="C334" s="19"/>
      <c r="D334" s="18" t="s">
        <v>1872</v>
      </c>
      <c r="E334" s="19"/>
      <c r="F334" s="18" t="s">
        <v>2484</v>
      </c>
      <c r="G334" s="18" t="s">
        <v>33</v>
      </c>
      <c r="H334" s="18" t="s">
        <v>34</v>
      </c>
      <c r="I334" s="18" t="s">
        <v>1874</v>
      </c>
      <c r="J334" s="18" t="s">
        <v>1875</v>
      </c>
      <c r="K334" s="18" t="s">
        <v>1876</v>
      </c>
      <c r="L334" s="18" t="s">
        <v>38</v>
      </c>
      <c r="N334" s="6" t="s">
        <v>39</v>
      </c>
      <c r="U334" s="6" t="s">
        <v>39</v>
      </c>
    </row>
    <row r="335">
      <c r="A335" s="18" t="s">
        <v>28</v>
      </c>
      <c r="B335" s="18" t="s">
        <v>230</v>
      </c>
      <c r="C335" s="19"/>
      <c r="D335" s="18" t="s">
        <v>1882</v>
      </c>
      <c r="E335" s="19"/>
      <c r="F335" s="18" t="s">
        <v>1964</v>
      </c>
      <c r="G335" s="18" t="s">
        <v>33</v>
      </c>
      <c r="H335" s="18" t="s">
        <v>34</v>
      </c>
      <c r="I335" s="18" t="s">
        <v>1884</v>
      </c>
      <c r="J335" s="18" t="s">
        <v>1885</v>
      </c>
      <c r="K335" s="18" t="s">
        <v>1886</v>
      </c>
      <c r="L335" s="18" t="s">
        <v>38</v>
      </c>
      <c r="O335" s="6" t="s">
        <v>39</v>
      </c>
    </row>
    <row r="336">
      <c r="A336" s="18" t="s">
        <v>28</v>
      </c>
      <c r="B336" s="18" t="s">
        <v>1887</v>
      </c>
      <c r="C336" s="18" t="s">
        <v>1888</v>
      </c>
      <c r="D336" s="18" t="s">
        <v>1889</v>
      </c>
      <c r="E336" s="19"/>
      <c r="F336" s="18" t="s">
        <v>1538</v>
      </c>
      <c r="G336" s="18" t="s">
        <v>33</v>
      </c>
      <c r="H336" s="18" t="s">
        <v>34</v>
      </c>
      <c r="I336" s="18" t="s">
        <v>1891</v>
      </c>
      <c r="J336" s="18" t="s">
        <v>1892</v>
      </c>
      <c r="K336" s="18" t="s">
        <v>1893</v>
      </c>
      <c r="L336" s="18" t="s">
        <v>47</v>
      </c>
      <c r="Q336" s="6" t="s">
        <v>39</v>
      </c>
    </row>
    <row r="337">
      <c r="A337" s="18" t="s">
        <v>28</v>
      </c>
      <c r="B337" s="18" t="s">
        <v>3020</v>
      </c>
      <c r="C337" s="18" t="s">
        <v>82</v>
      </c>
      <c r="D337" s="18" t="s">
        <v>3021</v>
      </c>
      <c r="E337" s="19"/>
      <c r="F337" s="18" t="s">
        <v>2171</v>
      </c>
      <c r="G337" s="18" t="s">
        <v>33</v>
      </c>
      <c r="H337" s="18" t="s">
        <v>34</v>
      </c>
      <c r="I337" s="18" t="s">
        <v>1715</v>
      </c>
      <c r="J337" s="18" t="s">
        <v>1716</v>
      </c>
      <c r="K337" s="18" t="s">
        <v>3023</v>
      </c>
      <c r="L337" s="18" t="s">
        <v>38</v>
      </c>
      <c r="N337" s="6" t="s">
        <v>39</v>
      </c>
      <c r="U337" s="6" t="s">
        <v>39</v>
      </c>
    </row>
    <row r="338">
      <c r="A338" s="18" t="s">
        <v>28</v>
      </c>
      <c r="B338" s="18" t="s">
        <v>3355</v>
      </c>
      <c r="C338" s="19"/>
      <c r="D338" s="18" t="s">
        <v>3356</v>
      </c>
      <c r="E338" s="19"/>
      <c r="F338" s="18" t="s">
        <v>1834</v>
      </c>
      <c r="G338" s="18" t="s">
        <v>33</v>
      </c>
      <c r="H338" s="18" t="s">
        <v>34</v>
      </c>
      <c r="I338" s="18" t="s">
        <v>1277</v>
      </c>
      <c r="J338" s="18" t="s">
        <v>1278</v>
      </c>
      <c r="K338" s="18" t="s">
        <v>3357</v>
      </c>
      <c r="L338" s="18" t="s">
        <v>38</v>
      </c>
      <c r="N338" s="6" t="s">
        <v>39</v>
      </c>
      <c r="O338" s="6" t="s">
        <v>39</v>
      </c>
    </row>
    <row r="339">
      <c r="A339" s="18" t="s">
        <v>28</v>
      </c>
      <c r="B339" s="18" t="s">
        <v>1894</v>
      </c>
      <c r="C339" s="19"/>
      <c r="D339" s="18" t="s">
        <v>1895</v>
      </c>
      <c r="E339" s="19"/>
      <c r="F339" s="18" t="s">
        <v>1896</v>
      </c>
      <c r="G339" s="18" t="s">
        <v>33</v>
      </c>
      <c r="H339" s="18" t="s">
        <v>34</v>
      </c>
      <c r="I339" s="18" t="s">
        <v>1897</v>
      </c>
      <c r="J339" s="18" t="s">
        <v>1898</v>
      </c>
      <c r="K339" s="18" t="s">
        <v>1899</v>
      </c>
      <c r="L339" s="18" t="s">
        <v>38</v>
      </c>
      <c r="N339" s="6" t="s">
        <v>39</v>
      </c>
    </row>
    <row r="340">
      <c r="A340" s="18" t="s">
        <v>28</v>
      </c>
      <c r="B340" s="18" t="s">
        <v>1900</v>
      </c>
      <c r="C340" s="19"/>
      <c r="D340" s="18" t="s">
        <v>1901</v>
      </c>
      <c r="E340" s="19"/>
      <c r="F340" s="18" t="s">
        <v>1591</v>
      </c>
      <c r="G340" s="18" t="s">
        <v>33</v>
      </c>
      <c r="H340" s="18" t="s">
        <v>34</v>
      </c>
      <c r="I340" s="18" t="s">
        <v>1903</v>
      </c>
      <c r="J340" s="18" t="s">
        <v>1904</v>
      </c>
      <c r="K340" s="18" t="s">
        <v>1905</v>
      </c>
      <c r="L340" s="18" t="s">
        <v>47</v>
      </c>
      <c r="S340" s="6" t="s">
        <v>39</v>
      </c>
      <c r="T340" s="6" t="s">
        <v>39</v>
      </c>
      <c r="V340" s="6" t="s">
        <v>39</v>
      </c>
    </row>
    <row r="341">
      <c r="A341" s="18" t="s">
        <v>28</v>
      </c>
      <c r="B341" s="18" t="s">
        <v>948</v>
      </c>
      <c r="C341" s="19"/>
      <c r="D341" s="18" t="s">
        <v>3331</v>
      </c>
      <c r="E341" s="19"/>
      <c r="F341" s="18" t="s">
        <v>3358</v>
      </c>
      <c r="G341" s="18" t="s">
        <v>33</v>
      </c>
      <c r="H341" s="18" t="s">
        <v>34</v>
      </c>
      <c r="I341" s="18" t="s">
        <v>1993</v>
      </c>
      <c r="J341" s="18" t="s">
        <v>1994</v>
      </c>
      <c r="K341" s="18" t="s">
        <v>3359</v>
      </c>
      <c r="L341" s="18" t="s">
        <v>38</v>
      </c>
      <c r="O341" s="6" t="s">
        <v>39</v>
      </c>
    </row>
    <row r="342">
      <c r="A342" s="18" t="s">
        <v>28</v>
      </c>
      <c r="B342" s="18" t="s">
        <v>3360</v>
      </c>
      <c r="C342" s="18" t="s">
        <v>188</v>
      </c>
      <c r="D342" s="18" t="s">
        <v>3361</v>
      </c>
      <c r="E342" s="19"/>
      <c r="F342" s="18" t="s">
        <v>238</v>
      </c>
      <c r="G342" s="18" t="s">
        <v>33</v>
      </c>
      <c r="H342" s="18" t="s">
        <v>34</v>
      </c>
      <c r="I342" s="18" t="s">
        <v>360</v>
      </c>
      <c r="J342" s="18" t="s">
        <v>361</v>
      </c>
      <c r="K342" s="18" t="s">
        <v>3362</v>
      </c>
      <c r="L342" s="18" t="s">
        <v>38</v>
      </c>
      <c r="N342" s="6" t="s">
        <v>39</v>
      </c>
    </row>
    <row r="343">
      <c r="A343" s="18" t="s">
        <v>28</v>
      </c>
      <c r="B343" s="18" t="s">
        <v>1923</v>
      </c>
      <c r="C343" s="19"/>
      <c r="D343" s="18" t="s">
        <v>1924</v>
      </c>
      <c r="E343" s="19"/>
      <c r="F343" s="18" t="s">
        <v>1925</v>
      </c>
      <c r="G343" s="18" t="s">
        <v>33</v>
      </c>
      <c r="H343" s="18" t="s">
        <v>34</v>
      </c>
      <c r="I343" s="18" t="s">
        <v>1926</v>
      </c>
      <c r="J343" s="18" t="s">
        <v>1927</v>
      </c>
      <c r="K343" s="18" t="s">
        <v>1928</v>
      </c>
      <c r="L343" s="18" t="s">
        <v>47</v>
      </c>
    </row>
    <row r="344">
      <c r="A344" s="18" t="s">
        <v>28</v>
      </c>
      <c r="B344" s="18" t="s">
        <v>230</v>
      </c>
      <c r="C344" s="19"/>
      <c r="D344" s="18" t="s">
        <v>1924</v>
      </c>
      <c r="E344" s="19"/>
      <c r="F344" s="18" t="s">
        <v>1929</v>
      </c>
      <c r="G344" s="18" t="s">
        <v>33</v>
      </c>
      <c r="H344" s="18" t="s">
        <v>34</v>
      </c>
      <c r="I344" s="18" t="s">
        <v>1930</v>
      </c>
      <c r="J344" s="18" t="s">
        <v>1931</v>
      </c>
      <c r="K344" s="18" t="s">
        <v>1932</v>
      </c>
      <c r="L344" s="18" t="s">
        <v>47</v>
      </c>
      <c r="T344" s="6" t="s">
        <v>39</v>
      </c>
    </row>
    <row r="345">
      <c r="A345" s="18" t="s">
        <v>28</v>
      </c>
      <c r="B345" s="18" t="s">
        <v>387</v>
      </c>
      <c r="C345" s="18" t="s">
        <v>55</v>
      </c>
      <c r="D345" s="18" t="s">
        <v>1933</v>
      </c>
      <c r="E345" s="19"/>
      <c r="F345" s="18" t="s">
        <v>522</v>
      </c>
      <c r="G345" s="18" t="s">
        <v>33</v>
      </c>
      <c r="H345" s="18" t="s">
        <v>34</v>
      </c>
      <c r="I345" s="18" t="s">
        <v>1935</v>
      </c>
      <c r="J345" s="18" t="s">
        <v>1936</v>
      </c>
      <c r="K345" s="18" t="s">
        <v>1937</v>
      </c>
      <c r="L345" s="18" t="s">
        <v>47</v>
      </c>
      <c r="T345" s="6" t="s">
        <v>39</v>
      </c>
    </row>
    <row r="346">
      <c r="A346" s="18" t="s">
        <v>28</v>
      </c>
      <c r="B346" s="18" t="s">
        <v>1945</v>
      </c>
      <c r="C346" s="18" t="s">
        <v>333</v>
      </c>
      <c r="D346" s="18" t="s">
        <v>1946</v>
      </c>
      <c r="E346" s="19"/>
      <c r="F346" s="18" t="s">
        <v>1214</v>
      </c>
      <c r="G346" s="18" t="s">
        <v>33</v>
      </c>
      <c r="H346" s="18" t="s">
        <v>34</v>
      </c>
      <c r="I346" s="18" t="s">
        <v>1948</v>
      </c>
      <c r="J346" s="18" t="s">
        <v>1949</v>
      </c>
      <c r="K346" s="18" t="s">
        <v>1950</v>
      </c>
      <c r="L346" s="18" t="s">
        <v>38</v>
      </c>
      <c r="O346" s="6" t="s">
        <v>39</v>
      </c>
    </row>
    <row r="347">
      <c r="A347" s="18" t="s">
        <v>28</v>
      </c>
      <c r="B347" s="18" t="s">
        <v>457</v>
      </c>
      <c r="C347" s="19"/>
      <c r="D347" s="18" t="s">
        <v>1951</v>
      </c>
      <c r="E347" s="19"/>
      <c r="F347" s="18" t="s">
        <v>1952</v>
      </c>
      <c r="G347" s="18" t="s">
        <v>33</v>
      </c>
      <c r="H347" s="18" t="s">
        <v>34</v>
      </c>
      <c r="I347" s="18" t="s">
        <v>1953</v>
      </c>
      <c r="J347" s="18" t="s">
        <v>1954</v>
      </c>
      <c r="K347" s="18" t="s">
        <v>1955</v>
      </c>
      <c r="L347" s="18" t="s">
        <v>47</v>
      </c>
      <c r="S347" s="6" t="s">
        <v>39</v>
      </c>
      <c r="T347" s="6" t="s">
        <v>39</v>
      </c>
      <c r="V347" s="6" t="s">
        <v>39</v>
      </c>
    </row>
    <row r="348">
      <c r="A348" s="18" t="s">
        <v>28</v>
      </c>
      <c r="B348" s="18" t="s">
        <v>1956</v>
      </c>
      <c r="C348" s="19"/>
      <c r="D348" s="18" t="s">
        <v>1957</v>
      </c>
      <c r="E348" s="19"/>
      <c r="F348" s="18" t="s">
        <v>305</v>
      </c>
      <c r="G348" s="18" t="s">
        <v>33</v>
      </c>
      <c r="H348" s="18" t="s">
        <v>34</v>
      </c>
      <c r="I348" s="18" t="s">
        <v>1959</v>
      </c>
      <c r="J348" s="18" t="s">
        <v>1960</v>
      </c>
      <c r="K348" s="18" t="s">
        <v>1961</v>
      </c>
      <c r="L348" s="18" t="s">
        <v>47</v>
      </c>
      <c r="R348" s="6" t="s">
        <v>39</v>
      </c>
      <c r="T348" s="6" t="s">
        <v>39</v>
      </c>
    </row>
    <row r="349">
      <c r="A349" s="18" t="s">
        <v>28</v>
      </c>
      <c r="B349" s="18" t="s">
        <v>1968</v>
      </c>
      <c r="C349" s="19"/>
      <c r="D349" s="18" t="s">
        <v>1969</v>
      </c>
      <c r="E349" s="19"/>
      <c r="F349" s="18" t="s">
        <v>1970</v>
      </c>
      <c r="G349" s="18" t="s">
        <v>33</v>
      </c>
      <c r="H349" s="18" t="s">
        <v>34</v>
      </c>
      <c r="I349" s="18" t="s">
        <v>865</v>
      </c>
      <c r="J349" s="18" t="s">
        <v>866</v>
      </c>
      <c r="K349" s="18" t="s">
        <v>1973</v>
      </c>
      <c r="L349" s="18" t="s">
        <v>38</v>
      </c>
      <c r="O349" s="6" t="s">
        <v>39</v>
      </c>
    </row>
    <row r="350">
      <c r="A350" s="18" t="s">
        <v>28</v>
      </c>
      <c r="B350" s="18" t="s">
        <v>315</v>
      </c>
      <c r="C350" s="18" t="s">
        <v>392</v>
      </c>
      <c r="D350" s="18" t="s">
        <v>3036</v>
      </c>
      <c r="E350" s="19"/>
      <c r="F350" s="18" t="s">
        <v>3363</v>
      </c>
      <c r="G350" s="18" t="s">
        <v>33</v>
      </c>
      <c r="H350" s="18" t="s">
        <v>34</v>
      </c>
      <c r="I350" s="18" t="s">
        <v>1176</v>
      </c>
      <c r="J350" s="18" t="s">
        <v>1177</v>
      </c>
      <c r="K350" s="18" t="s">
        <v>3038</v>
      </c>
      <c r="L350" s="18" t="s">
        <v>47</v>
      </c>
      <c r="Q350" s="6" t="s">
        <v>39</v>
      </c>
      <c r="V350" s="6" t="s">
        <v>39</v>
      </c>
    </row>
    <row r="351">
      <c r="A351" s="18" t="s">
        <v>28</v>
      </c>
      <c r="B351" s="18" t="s">
        <v>387</v>
      </c>
      <c r="C351" s="18" t="s">
        <v>988</v>
      </c>
      <c r="D351" s="18" t="s">
        <v>1986</v>
      </c>
      <c r="E351" s="19"/>
      <c r="F351" s="18" t="s">
        <v>1987</v>
      </c>
      <c r="G351" s="18" t="s">
        <v>33</v>
      </c>
      <c r="H351" s="18" t="s">
        <v>34</v>
      </c>
      <c r="I351" s="18" t="s">
        <v>1379</v>
      </c>
      <c r="J351" s="18" t="s">
        <v>1380</v>
      </c>
      <c r="K351" s="18" t="s">
        <v>1990</v>
      </c>
      <c r="L351" s="18" t="s">
        <v>47</v>
      </c>
      <c r="Q351" s="6" t="s">
        <v>39</v>
      </c>
      <c r="S351" s="6" t="s">
        <v>39</v>
      </c>
      <c r="V351" s="6" t="s">
        <v>39</v>
      </c>
    </row>
    <row r="352">
      <c r="A352" s="18" t="s">
        <v>28</v>
      </c>
      <c r="B352" s="18" t="s">
        <v>1493</v>
      </c>
      <c r="C352" s="19"/>
      <c r="D352" s="18" t="s">
        <v>1991</v>
      </c>
      <c r="E352" s="19"/>
      <c r="F352" s="18" t="s">
        <v>2452</v>
      </c>
      <c r="G352" s="18" t="s">
        <v>33</v>
      </c>
      <c r="H352" s="18" t="s">
        <v>34</v>
      </c>
      <c r="I352" s="18" t="s">
        <v>1495</v>
      </c>
      <c r="J352" s="18" t="s">
        <v>1496</v>
      </c>
      <c r="K352" s="18" t="s">
        <v>1995</v>
      </c>
      <c r="L352" s="18" t="s">
        <v>38</v>
      </c>
      <c r="O352" s="6" t="s">
        <v>39</v>
      </c>
    </row>
    <row r="353">
      <c r="A353" s="18" t="s">
        <v>28</v>
      </c>
      <c r="B353" s="18" t="s">
        <v>2007</v>
      </c>
      <c r="C353" s="18" t="s">
        <v>2008</v>
      </c>
      <c r="D353" s="18" t="s">
        <v>2009</v>
      </c>
      <c r="E353" s="19"/>
      <c r="F353" s="18" t="s">
        <v>1845</v>
      </c>
      <c r="G353" s="18" t="s">
        <v>33</v>
      </c>
      <c r="H353" s="18" t="s">
        <v>34</v>
      </c>
      <c r="I353" s="18" t="s">
        <v>2011</v>
      </c>
      <c r="J353" s="18" t="s">
        <v>2012</v>
      </c>
      <c r="K353" s="18" t="s">
        <v>2013</v>
      </c>
      <c r="L353" s="18" t="s">
        <v>47</v>
      </c>
      <c r="P353" s="6" t="s">
        <v>39</v>
      </c>
      <c r="Q353" s="6" t="s">
        <v>39</v>
      </c>
    </row>
    <row r="354">
      <c r="A354" s="18" t="s">
        <v>28</v>
      </c>
      <c r="B354" s="18" t="s">
        <v>3044</v>
      </c>
      <c r="C354" s="19"/>
      <c r="D354" s="18" t="s">
        <v>3045</v>
      </c>
      <c r="E354" s="19"/>
      <c r="F354" s="18" t="s">
        <v>1419</v>
      </c>
      <c r="G354" s="18" t="s">
        <v>33</v>
      </c>
      <c r="H354" s="18" t="s">
        <v>34</v>
      </c>
      <c r="I354" s="18" t="s">
        <v>2591</v>
      </c>
      <c r="J354" s="18" t="s">
        <v>3047</v>
      </c>
      <c r="K354" s="18" t="s">
        <v>3048</v>
      </c>
      <c r="L354" s="18" t="s">
        <v>38</v>
      </c>
      <c r="N354" s="6" t="s">
        <v>39</v>
      </c>
      <c r="O354" s="6" t="s">
        <v>39</v>
      </c>
    </row>
    <row r="355">
      <c r="A355" s="18" t="s">
        <v>28</v>
      </c>
      <c r="B355" s="18" t="s">
        <v>2020</v>
      </c>
      <c r="C355" s="18" t="s">
        <v>1268</v>
      </c>
      <c r="D355" s="18" t="s">
        <v>2021</v>
      </c>
      <c r="E355" s="19"/>
      <c r="F355" s="18" t="s">
        <v>2049</v>
      </c>
      <c r="G355" s="18" t="s">
        <v>33</v>
      </c>
      <c r="H355" s="18" t="s">
        <v>34</v>
      </c>
      <c r="I355" s="18" t="s">
        <v>2023</v>
      </c>
      <c r="J355" s="18" t="s">
        <v>2024</v>
      </c>
      <c r="K355" s="18" t="s">
        <v>2025</v>
      </c>
      <c r="L355" s="18" t="s">
        <v>38</v>
      </c>
      <c r="N355" s="6" t="s">
        <v>39</v>
      </c>
    </row>
    <row r="356">
      <c r="A356" s="18" t="s">
        <v>28</v>
      </c>
      <c r="B356" s="18" t="s">
        <v>433</v>
      </c>
      <c r="C356" s="19"/>
      <c r="D356" s="18" t="s">
        <v>2031</v>
      </c>
      <c r="E356" s="19"/>
      <c r="F356" s="18" t="s">
        <v>43</v>
      </c>
      <c r="G356" s="18" t="s">
        <v>33</v>
      </c>
      <c r="H356" s="18" t="s">
        <v>34</v>
      </c>
      <c r="I356" s="18" t="s">
        <v>2033</v>
      </c>
      <c r="J356" s="18" t="s">
        <v>2034</v>
      </c>
      <c r="K356" s="18" t="s">
        <v>2035</v>
      </c>
      <c r="L356" s="18" t="s">
        <v>47</v>
      </c>
      <c r="T356" s="6" t="s">
        <v>39</v>
      </c>
    </row>
    <row r="357">
      <c r="A357" s="18" t="s">
        <v>28</v>
      </c>
      <c r="B357" s="18" t="s">
        <v>3052</v>
      </c>
      <c r="C357" s="19"/>
      <c r="D357" s="18" t="s">
        <v>2037</v>
      </c>
      <c r="E357" s="19"/>
      <c r="F357" s="18" t="s">
        <v>1400</v>
      </c>
      <c r="G357" s="18" t="s">
        <v>33</v>
      </c>
      <c r="H357" s="18" t="s">
        <v>34</v>
      </c>
      <c r="I357" s="18" t="s">
        <v>2039</v>
      </c>
      <c r="J357" s="18" t="s">
        <v>2040</v>
      </c>
      <c r="K357" s="18" t="s">
        <v>2041</v>
      </c>
      <c r="L357" s="18" t="s">
        <v>38</v>
      </c>
      <c r="N357" s="6" t="s">
        <v>39</v>
      </c>
      <c r="O357" s="6" t="s">
        <v>39</v>
      </c>
    </row>
    <row r="358">
      <c r="A358" s="18" t="s">
        <v>28</v>
      </c>
      <c r="B358" s="18" t="s">
        <v>2042</v>
      </c>
      <c r="C358" s="18" t="s">
        <v>201</v>
      </c>
      <c r="D358" s="18" t="s">
        <v>2043</v>
      </c>
      <c r="E358" s="19"/>
      <c r="F358" s="18" t="s">
        <v>435</v>
      </c>
      <c r="G358" s="18" t="s">
        <v>33</v>
      </c>
      <c r="H358" s="18" t="s">
        <v>34</v>
      </c>
      <c r="I358" s="18" t="s">
        <v>2045</v>
      </c>
      <c r="J358" s="18" t="s">
        <v>2046</v>
      </c>
      <c r="K358" s="18" t="s">
        <v>2047</v>
      </c>
      <c r="L358" s="18" t="s">
        <v>38</v>
      </c>
      <c r="N358" s="6" t="s">
        <v>39</v>
      </c>
    </row>
    <row r="359">
      <c r="A359" s="18" t="s">
        <v>28</v>
      </c>
      <c r="B359" s="18" t="s">
        <v>1274</v>
      </c>
      <c r="C359" s="19"/>
      <c r="D359" s="18" t="s">
        <v>3364</v>
      </c>
      <c r="E359" s="19"/>
      <c r="F359" s="18" t="s">
        <v>178</v>
      </c>
      <c r="G359" s="18" t="s">
        <v>33</v>
      </c>
      <c r="H359" s="18" t="s">
        <v>34</v>
      </c>
      <c r="I359" s="18" t="s">
        <v>1368</v>
      </c>
      <c r="J359" s="18" t="s">
        <v>1369</v>
      </c>
      <c r="K359" s="18" t="s">
        <v>3365</v>
      </c>
      <c r="L359" s="18" t="s">
        <v>47</v>
      </c>
      <c r="S359" s="6" t="s">
        <v>39</v>
      </c>
      <c r="V359" s="6" t="s">
        <v>39</v>
      </c>
    </row>
    <row r="360">
      <c r="A360" s="18" t="s">
        <v>28</v>
      </c>
      <c r="B360" s="18" t="s">
        <v>2053</v>
      </c>
      <c r="C360" s="18" t="s">
        <v>655</v>
      </c>
      <c r="D360" s="18" t="s">
        <v>2054</v>
      </c>
      <c r="E360" s="19"/>
      <c r="F360" s="18" t="s">
        <v>2055</v>
      </c>
      <c r="G360" s="18" t="s">
        <v>33</v>
      </c>
      <c r="H360" s="18" t="s">
        <v>34</v>
      </c>
      <c r="I360" s="18" t="s">
        <v>2056</v>
      </c>
      <c r="J360" s="18" t="s">
        <v>2057</v>
      </c>
      <c r="K360" s="18" t="s">
        <v>2058</v>
      </c>
      <c r="L360" s="18" t="s">
        <v>38</v>
      </c>
      <c r="O360" s="6" t="s">
        <v>39</v>
      </c>
      <c r="P360" s="6" t="s">
        <v>39</v>
      </c>
    </row>
    <row r="361">
      <c r="A361" s="18" t="s">
        <v>28</v>
      </c>
      <c r="B361" s="18" t="s">
        <v>3057</v>
      </c>
      <c r="C361" s="18" t="s">
        <v>537</v>
      </c>
      <c r="D361" s="18" t="s">
        <v>3058</v>
      </c>
      <c r="E361" s="19"/>
      <c r="F361" s="18" t="s">
        <v>1652</v>
      </c>
      <c r="G361" s="18" t="s">
        <v>33</v>
      </c>
      <c r="H361" s="18" t="s">
        <v>34</v>
      </c>
      <c r="I361" s="18" t="s">
        <v>1586</v>
      </c>
      <c r="J361" s="18" t="s">
        <v>1587</v>
      </c>
      <c r="K361" s="18" t="s">
        <v>3060</v>
      </c>
      <c r="L361" s="18" t="s">
        <v>38</v>
      </c>
      <c r="O361" s="6" t="s">
        <v>39</v>
      </c>
      <c r="P361" s="6" t="s">
        <v>39</v>
      </c>
    </row>
    <row r="362">
      <c r="A362" s="18" t="s">
        <v>28</v>
      </c>
      <c r="B362" s="18" t="s">
        <v>1280</v>
      </c>
      <c r="C362" s="19"/>
      <c r="D362" s="18" t="s">
        <v>2065</v>
      </c>
      <c r="E362" s="19"/>
      <c r="F362" s="18" t="s">
        <v>2321</v>
      </c>
      <c r="G362" s="18" t="s">
        <v>33</v>
      </c>
      <c r="H362" s="18" t="s">
        <v>34</v>
      </c>
      <c r="I362" s="18" t="s">
        <v>2067</v>
      </c>
      <c r="J362" s="18" t="s">
        <v>2068</v>
      </c>
      <c r="K362" s="18" t="s">
        <v>2069</v>
      </c>
      <c r="L362" s="18" t="s">
        <v>38</v>
      </c>
      <c r="O362" s="6" t="s">
        <v>39</v>
      </c>
    </row>
    <row r="363">
      <c r="A363" s="18" t="s">
        <v>28</v>
      </c>
      <c r="B363" s="18" t="s">
        <v>457</v>
      </c>
      <c r="C363" s="19"/>
      <c r="D363" s="18" t="s">
        <v>2070</v>
      </c>
      <c r="E363" s="19"/>
      <c r="F363" s="18" t="s">
        <v>2226</v>
      </c>
      <c r="G363" s="18" t="s">
        <v>33</v>
      </c>
      <c r="H363" s="18" t="s">
        <v>34</v>
      </c>
      <c r="I363" s="18" t="s">
        <v>1750</v>
      </c>
      <c r="J363" s="18" t="s">
        <v>1751</v>
      </c>
      <c r="K363" s="18" t="s">
        <v>2074</v>
      </c>
      <c r="L363" s="18" t="s">
        <v>47</v>
      </c>
      <c r="T363" s="6" t="s">
        <v>39</v>
      </c>
    </row>
    <row r="364">
      <c r="A364" s="18" t="s">
        <v>28</v>
      </c>
      <c r="B364" s="18" t="s">
        <v>40</v>
      </c>
      <c r="C364" s="18" t="s">
        <v>2084</v>
      </c>
      <c r="D364" s="18" t="s">
        <v>655</v>
      </c>
      <c r="E364" s="19"/>
      <c r="F364" s="18" t="s">
        <v>2085</v>
      </c>
      <c r="G364" s="18" t="s">
        <v>33</v>
      </c>
      <c r="H364" s="18" t="s">
        <v>34</v>
      </c>
      <c r="I364" s="18" t="s">
        <v>2086</v>
      </c>
      <c r="J364" s="18" t="s">
        <v>2087</v>
      </c>
      <c r="K364" s="18" t="s">
        <v>2088</v>
      </c>
      <c r="L364" s="18" t="s">
        <v>38</v>
      </c>
    </row>
    <row r="365">
      <c r="A365" s="18" t="s">
        <v>28</v>
      </c>
      <c r="B365" s="18" t="s">
        <v>457</v>
      </c>
      <c r="C365" s="19"/>
      <c r="D365" s="18" t="s">
        <v>655</v>
      </c>
      <c r="E365" s="19"/>
      <c r="F365" s="18" t="s">
        <v>2080</v>
      </c>
      <c r="G365" s="18" t="s">
        <v>33</v>
      </c>
      <c r="H365" s="18" t="s">
        <v>34</v>
      </c>
      <c r="I365" s="18" t="s">
        <v>2081</v>
      </c>
      <c r="J365" s="18" t="s">
        <v>2082</v>
      </c>
      <c r="K365" s="18" t="s">
        <v>2083</v>
      </c>
      <c r="L365" s="18" t="s">
        <v>38</v>
      </c>
      <c r="O365" s="6" t="s">
        <v>39</v>
      </c>
    </row>
    <row r="366">
      <c r="A366" s="18" t="s">
        <v>28</v>
      </c>
      <c r="B366" s="18" t="s">
        <v>2075</v>
      </c>
      <c r="C366" s="19"/>
      <c r="D366" s="18" t="s">
        <v>655</v>
      </c>
      <c r="E366" s="19"/>
      <c r="F366" s="18" t="s">
        <v>263</v>
      </c>
      <c r="G366" s="18" t="s">
        <v>33</v>
      </c>
      <c r="H366" s="18" t="s">
        <v>34</v>
      </c>
      <c r="I366" s="18" t="s">
        <v>2077</v>
      </c>
      <c r="J366" s="18" t="s">
        <v>2078</v>
      </c>
      <c r="K366" s="18" t="s">
        <v>2079</v>
      </c>
      <c r="L366" s="18" t="s">
        <v>47</v>
      </c>
      <c r="T366" s="6" t="s">
        <v>39</v>
      </c>
    </row>
    <row r="367">
      <c r="A367" s="18" t="s">
        <v>28</v>
      </c>
      <c r="B367" s="18" t="s">
        <v>3066</v>
      </c>
      <c r="C367" s="19"/>
      <c r="D367" s="18" t="s">
        <v>3067</v>
      </c>
      <c r="E367" s="19"/>
      <c r="F367" s="18" t="s">
        <v>1414</v>
      </c>
      <c r="G367" s="18" t="s">
        <v>33</v>
      </c>
      <c r="H367" s="18" t="s">
        <v>34</v>
      </c>
      <c r="I367" s="18" t="s">
        <v>2253</v>
      </c>
      <c r="J367" s="18" t="s">
        <v>2254</v>
      </c>
      <c r="K367" s="18" t="s">
        <v>3069</v>
      </c>
      <c r="L367" s="18" t="s">
        <v>47</v>
      </c>
      <c r="R367" s="6" t="s">
        <v>39</v>
      </c>
      <c r="T367" s="6" t="s">
        <v>39</v>
      </c>
    </row>
    <row r="368">
      <c r="A368" s="18" t="s">
        <v>28</v>
      </c>
      <c r="B368" s="18" t="s">
        <v>48</v>
      </c>
      <c r="C368" s="19"/>
      <c r="D368" s="18" t="s">
        <v>2094</v>
      </c>
      <c r="E368" s="19"/>
      <c r="F368" s="18" t="s">
        <v>2095</v>
      </c>
      <c r="G368" s="18" t="s">
        <v>33</v>
      </c>
      <c r="H368" s="18" t="s">
        <v>34</v>
      </c>
      <c r="I368" s="18" t="s">
        <v>2096</v>
      </c>
      <c r="J368" s="18" t="s">
        <v>2097</v>
      </c>
      <c r="K368" s="18" t="s">
        <v>2098</v>
      </c>
      <c r="L368" s="18" t="s">
        <v>47</v>
      </c>
      <c r="S368" s="6" t="s">
        <v>39</v>
      </c>
      <c r="T368" s="6" t="s">
        <v>39</v>
      </c>
    </row>
    <row r="369">
      <c r="A369" s="18" t="s">
        <v>28</v>
      </c>
      <c r="B369" s="18" t="s">
        <v>2099</v>
      </c>
      <c r="C369" s="18" t="s">
        <v>392</v>
      </c>
      <c r="D369" s="18" t="s">
        <v>2100</v>
      </c>
      <c r="E369" s="19"/>
      <c r="F369" s="18" t="s">
        <v>1919</v>
      </c>
      <c r="G369" s="18" t="s">
        <v>33</v>
      </c>
      <c r="H369" s="18" t="s">
        <v>34</v>
      </c>
      <c r="I369" s="18" t="s">
        <v>2102</v>
      </c>
      <c r="J369" s="18" t="s">
        <v>2103</v>
      </c>
      <c r="K369" s="18" t="s">
        <v>2104</v>
      </c>
      <c r="L369" s="18" t="s">
        <v>38</v>
      </c>
      <c r="O369" s="6" t="s">
        <v>39</v>
      </c>
    </row>
    <row r="370">
      <c r="A370" s="18" t="s">
        <v>28</v>
      </c>
      <c r="B370" s="18" t="s">
        <v>762</v>
      </c>
      <c r="C370" s="19"/>
      <c r="D370" s="18" t="s">
        <v>2105</v>
      </c>
      <c r="E370" s="19"/>
      <c r="F370" s="18" t="s">
        <v>447</v>
      </c>
      <c r="G370" s="18" t="s">
        <v>33</v>
      </c>
      <c r="H370" s="18" t="s">
        <v>34</v>
      </c>
      <c r="I370" s="18" t="s">
        <v>1690</v>
      </c>
      <c r="J370" s="18" t="s">
        <v>1691</v>
      </c>
      <c r="K370" s="18" t="s">
        <v>2109</v>
      </c>
      <c r="L370" s="18" t="s">
        <v>38</v>
      </c>
      <c r="N370" s="6" t="s">
        <v>39</v>
      </c>
      <c r="O370" s="6" t="s">
        <v>39</v>
      </c>
    </row>
    <row r="371">
      <c r="A371" s="18" t="s">
        <v>28</v>
      </c>
      <c r="B371" s="18" t="s">
        <v>2110</v>
      </c>
      <c r="C371" s="19"/>
      <c r="D371" s="18" t="s">
        <v>2111</v>
      </c>
      <c r="E371" s="19"/>
      <c r="F371" s="18" t="s">
        <v>1003</v>
      </c>
      <c r="G371" s="18" t="s">
        <v>33</v>
      </c>
      <c r="H371" s="18" t="s">
        <v>34</v>
      </c>
      <c r="I371" s="18" t="s">
        <v>2113</v>
      </c>
      <c r="J371" s="18" t="s">
        <v>2114</v>
      </c>
      <c r="K371" s="18" t="s">
        <v>2115</v>
      </c>
      <c r="L371" s="18" t="s">
        <v>38</v>
      </c>
      <c r="O371" s="6" t="s">
        <v>39</v>
      </c>
    </row>
    <row r="372">
      <c r="A372" s="18" t="s">
        <v>28</v>
      </c>
      <c r="B372" s="18" t="s">
        <v>2345</v>
      </c>
      <c r="C372" s="19"/>
      <c r="D372" s="18" t="s">
        <v>3366</v>
      </c>
      <c r="E372" s="19"/>
      <c r="F372" s="18" t="s">
        <v>3367</v>
      </c>
      <c r="G372" s="18" t="s">
        <v>33</v>
      </c>
      <c r="H372" s="18" t="s">
        <v>34</v>
      </c>
      <c r="I372" s="18" t="s">
        <v>1814</v>
      </c>
      <c r="J372" s="18" t="s">
        <v>1815</v>
      </c>
      <c r="K372" s="18" t="s">
        <v>3368</v>
      </c>
      <c r="L372" s="18" t="s">
        <v>47</v>
      </c>
      <c r="S372" s="6" t="s">
        <v>39</v>
      </c>
      <c r="V372" s="6" t="s">
        <v>39</v>
      </c>
    </row>
    <row r="373">
      <c r="A373" s="18" t="s">
        <v>28</v>
      </c>
      <c r="B373" s="18" t="s">
        <v>3369</v>
      </c>
      <c r="C373" s="19"/>
      <c r="D373" s="18" t="s">
        <v>3370</v>
      </c>
      <c r="E373" s="19"/>
      <c r="F373" s="18" t="s">
        <v>984</v>
      </c>
      <c r="G373" s="18" t="s">
        <v>33</v>
      </c>
      <c r="H373" s="18" t="s">
        <v>34</v>
      </c>
      <c r="I373" s="18" t="s">
        <v>1802</v>
      </c>
      <c r="J373" s="18" t="s">
        <v>1803</v>
      </c>
      <c r="K373" s="18" t="s">
        <v>3371</v>
      </c>
      <c r="L373" s="18" t="s">
        <v>38</v>
      </c>
      <c r="N373" s="6" t="s">
        <v>39</v>
      </c>
    </row>
    <row r="374">
      <c r="A374" s="18" t="s">
        <v>28</v>
      </c>
      <c r="B374" s="18" t="s">
        <v>315</v>
      </c>
      <c r="C374" s="18" t="s">
        <v>333</v>
      </c>
      <c r="D374" s="18" t="s">
        <v>2116</v>
      </c>
      <c r="E374" s="19"/>
      <c r="F374" s="18" t="s">
        <v>2117</v>
      </c>
      <c r="G374" s="18" t="s">
        <v>33</v>
      </c>
      <c r="H374" s="18" t="s">
        <v>34</v>
      </c>
      <c r="I374" s="18" t="s">
        <v>2118</v>
      </c>
      <c r="J374" s="18" t="s">
        <v>2119</v>
      </c>
      <c r="K374" s="18" t="s">
        <v>2120</v>
      </c>
      <c r="L374" s="18" t="s">
        <v>47</v>
      </c>
      <c r="S374" s="6" t="s">
        <v>39</v>
      </c>
      <c r="V374" s="6" t="s">
        <v>39</v>
      </c>
    </row>
    <row r="375">
      <c r="A375" s="18" t="s">
        <v>28</v>
      </c>
      <c r="B375" s="18" t="s">
        <v>1295</v>
      </c>
      <c r="C375" s="19"/>
      <c r="D375" s="18" t="s">
        <v>2133</v>
      </c>
      <c r="E375" s="19"/>
      <c r="F375" s="18" t="s">
        <v>2134</v>
      </c>
      <c r="G375" s="18" t="s">
        <v>33</v>
      </c>
      <c r="H375" s="18" t="s">
        <v>34</v>
      </c>
      <c r="I375" s="18" t="s">
        <v>2135</v>
      </c>
      <c r="J375" s="18" t="s">
        <v>2136</v>
      </c>
      <c r="K375" s="18" t="s">
        <v>2137</v>
      </c>
      <c r="L375" s="18" t="s">
        <v>38</v>
      </c>
      <c r="N375" s="6" t="s">
        <v>39</v>
      </c>
      <c r="O375" s="6" t="s">
        <v>39</v>
      </c>
    </row>
    <row r="376">
      <c r="A376" s="18" t="s">
        <v>28</v>
      </c>
      <c r="B376" s="18" t="s">
        <v>2143</v>
      </c>
      <c r="C376" s="18" t="s">
        <v>988</v>
      </c>
      <c r="D376" s="18" t="s">
        <v>2133</v>
      </c>
      <c r="E376" s="19"/>
      <c r="F376" s="18" t="s">
        <v>2144</v>
      </c>
      <c r="G376" s="18" t="s">
        <v>33</v>
      </c>
      <c r="H376" s="18" t="s">
        <v>34</v>
      </c>
      <c r="I376" s="18" t="s">
        <v>2145</v>
      </c>
      <c r="J376" s="18" t="s">
        <v>2146</v>
      </c>
      <c r="K376" s="18" t="s">
        <v>2147</v>
      </c>
      <c r="L376" s="18" t="s">
        <v>47</v>
      </c>
    </row>
    <row r="377">
      <c r="A377" s="18" t="s">
        <v>28</v>
      </c>
      <c r="B377" s="18" t="s">
        <v>2138</v>
      </c>
      <c r="C377" s="19"/>
      <c r="D377" s="18" t="s">
        <v>2133</v>
      </c>
      <c r="E377" s="19"/>
      <c r="F377" s="18" t="s">
        <v>2139</v>
      </c>
      <c r="G377" s="18" t="s">
        <v>33</v>
      </c>
      <c r="H377" s="18" t="s">
        <v>34</v>
      </c>
      <c r="I377" s="18" t="s">
        <v>2140</v>
      </c>
      <c r="J377" s="18" t="s">
        <v>2141</v>
      </c>
      <c r="K377" s="18" t="s">
        <v>2142</v>
      </c>
      <c r="L377" s="18" t="s">
        <v>47</v>
      </c>
      <c r="T377" s="6" t="s">
        <v>39</v>
      </c>
    </row>
    <row r="378">
      <c r="A378" s="18" t="s">
        <v>28</v>
      </c>
      <c r="B378" s="18" t="s">
        <v>573</v>
      </c>
      <c r="C378" s="19"/>
      <c r="D378" s="18" t="s">
        <v>2133</v>
      </c>
      <c r="E378" s="19"/>
      <c r="F378" s="18" t="s">
        <v>257</v>
      </c>
      <c r="G378" s="18" t="s">
        <v>33</v>
      </c>
      <c r="H378" s="18" t="s">
        <v>34</v>
      </c>
      <c r="I378" s="18" t="s">
        <v>2149</v>
      </c>
      <c r="J378" s="18" t="s">
        <v>2150</v>
      </c>
      <c r="K378" s="18" t="s">
        <v>2151</v>
      </c>
      <c r="L378" s="18" t="s">
        <v>47</v>
      </c>
      <c r="T378" s="6" t="s">
        <v>39</v>
      </c>
    </row>
    <row r="379">
      <c r="A379" s="18" t="s">
        <v>28</v>
      </c>
      <c r="B379" s="18" t="s">
        <v>673</v>
      </c>
      <c r="C379" s="19"/>
      <c r="D379" s="18" t="s">
        <v>2152</v>
      </c>
      <c r="E379" s="19"/>
      <c r="F379" s="18" t="s">
        <v>2153</v>
      </c>
      <c r="G379" s="18" t="s">
        <v>33</v>
      </c>
      <c r="H379" s="18" t="s">
        <v>34</v>
      </c>
      <c r="I379" s="18" t="s">
        <v>2154</v>
      </c>
      <c r="J379" s="18" t="s">
        <v>2155</v>
      </c>
      <c r="K379" s="18" t="s">
        <v>2156</v>
      </c>
      <c r="L379" s="18" t="s">
        <v>47</v>
      </c>
      <c r="T379" s="6" t="s">
        <v>39</v>
      </c>
    </row>
    <row r="380">
      <c r="A380" s="18" t="s">
        <v>28</v>
      </c>
      <c r="B380" s="18" t="s">
        <v>561</v>
      </c>
      <c r="C380" s="19"/>
      <c r="D380" s="18" t="s">
        <v>3081</v>
      </c>
      <c r="E380" s="19"/>
      <c r="F380" s="18" t="s">
        <v>115</v>
      </c>
      <c r="G380" s="18" t="s">
        <v>33</v>
      </c>
      <c r="H380" s="18" t="s">
        <v>34</v>
      </c>
      <c r="I380" s="18" t="s">
        <v>330</v>
      </c>
      <c r="J380" s="18" t="s">
        <v>331</v>
      </c>
      <c r="K380" s="18" t="s">
        <v>3083</v>
      </c>
      <c r="L380" s="18" t="s">
        <v>38</v>
      </c>
      <c r="O380" s="6" t="s">
        <v>39</v>
      </c>
    </row>
    <row r="381">
      <c r="A381" s="18" t="s">
        <v>28</v>
      </c>
      <c r="B381" s="18" t="s">
        <v>2157</v>
      </c>
      <c r="C381" s="19"/>
      <c r="D381" s="18" t="s">
        <v>2158</v>
      </c>
      <c r="E381" s="19"/>
      <c r="F381" s="18" t="s">
        <v>2159</v>
      </c>
      <c r="G381" s="18" t="s">
        <v>33</v>
      </c>
      <c r="H381" s="18" t="s">
        <v>34</v>
      </c>
      <c r="I381" s="18" t="s">
        <v>2160</v>
      </c>
      <c r="J381" s="18" t="s">
        <v>2161</v>
      </c>
      <c r="K381" s="18" t="s">
        <v>2162</v>
      </c>
      <c r="L381" s="18" t="s">
        <v>38</v>
      </c>
      <c r="N381" s="6" t="s">
        <v>39</v>
      </c>
      <c r="O381" s="6" t="s">
        <v>39</v>
      </c>
      <c r="P381" s="6" t="s">
        <v>39</v>
      </c>
    </row>
    <row r="382">
      <c r="A382" s="18" t="s">
        <v>28</v>
      </c>
      <c r="B382" s="18" t="s">
        <v>2169</v>
      </c>
      <c r="C382" s="19"/>
      <c r="D382" s="18" t="s">
        <v>2170</v>
      </c>
      <c r="E382" s="19"/>
      <c r="F382" s="18" t="s">
        <v>220</v>
      </c>
      <c r="G382" s="18" t="s">
        <v>33</v>
      </c>
      <c r="H382" s="18" t="s">
        <v>34</v>
      </c>
      <c r="I382" s="18" t="s">
        <v>2172</v>
      </c>
      <c r="J382" s="18" t="s">
        <v>2173</v>
      </c>
      <c r="K382" s="18" t="s">
        <v>2174</v>
      </c>
      <c r="L382" s="18" t="s">
        <v>47</v>
      </c>
    </row>
    <row r="383">
      <c r="A383" s="18" t="s">
        <v>28</v>
      </c>
      <c r="B383" s="18" t="s">
        <v>2181</v>
      </c>
      <c r="C383" s="18" t="s">
        <v>392</v>
      </c>
      <c r="D383" s="18" t="s">
        <v>2182</v>
      </c>
      <c r="E383" s="19"/>
      <c r="F383" s="18" t="s">
        <v>2183</v>
      </c>
      <c r="G383" s="18" t="s">
        <v>33</v>
      </c>
      <c r="H383" s="18" t="s">
        <v>34</v>
      </c>
      <c r="I383" s="18" t="s">
        <v>2184</v>
      </c>
      <c r="J383" s="18" t="s">
        <v>2185</v>
      </c>
      <c r="K383" s="18" t="s">
        <v>2186</v>
      </c>
      <c r="L383" s="18" t="s">
        <v>38</v>
      </c>
      <c r="N383" s="6" t="s">
        <v>39</v>
      </c>
    </row>
    <row r="384">
      <c r="A384" s="18" t="s">
        <v>28</v>
      </c>
      <c r="B384" s="18" t="s">
        <v>1811</v>
      </c>
      <c r="C384" s="19"/>
      <c r="D384" s="18" t="s">
        <v>2187</v>
      </c>
      <c r="E384" s="19"/>
      <c r="F384" s="18" t="s">
        <v>2188</v>
      </c>
      <c r="G384" s="18" t="s">
        <v>33</v>
      </c>
      <c r="H384" s="18" t="s">
        <v>34</v>
      </c>
      <c r="I384" s="18" t="s">
        <v>945</v>
      </c>
      <c r="J384" s="18" t="s">
        <v>946</v>
      </c>
      <c r="K384" s="18" t="s">
        <v>2191</v>
      </c>
      <c r="L384" s="18" t="s">
        <v>38</v>
      </c>
      <c r="O384" s="6" t="s">
        <v>39</v>
      </c>
    </row>
    <row r="385">
      <c r="A385" s="18" t="s">
        <v>28</v>
      </c>
      <c r="B385" s="18" t="s">
        <v>48</v>
      </c>
      <c r="C385" s="19"/>
      <c r="D385" s="18" t="s">
        <v>2192</v>
      </c>
      <c r="E385" s="19"/>
      <c r="F385" s="18" t="s">
        <v>3372</v>
      </c>
      <c r="G385" s="18" t="s">
        <v>33</v>
      </c>
      <c r="H385" s="18" t="s">
        <v>34</v>
      </c>
      <c r="I385" s="18" t="s">
        <v>2194</v>
      </c>
      <c r="J385" s="18" t="s">
        <v>2195</v>
      </c>
      <c r="K385" s="18" t="s">
        <v>2196</v>
      </c>
      <c r="L385" s="18" t="s">
        <v>47</v>
      </c>
      <c r="Q385" s="6" t="s">
        <v>39</v>
      </c>
      <c r="S385" s="6" t="s">
        <v>39</v>
      </c>
      <c r="T385" s="6" t="s">
        <v>39</v>
      </c>
      <c r="V385" s="6" t="s">
        <v>39</v>
      </c>
    </row>
    <row r="386">
      <c r="A386" s="18" t="s">
        <v>28</v>
      </c>
      <c r="B386" s="18" t="s">
        <v>2202</v>
      </c>
      <c r="C386" s="18" t="s">
        <v>188</v>
      </c>
      <c r="D386" s="18" t="s">
        <v>2203</v>
      </c>
      <c r="E386" s="19"/>
      <c r="F386" s="18" t="s">
        <v>2204</v>
      </c>
      <c r="G386" s="18" t="s">
        <v>33</v>
      </c>
      <c r="H386" s="18" t="s">
        <v>34</v>
      </c>
      <c r="I386" s="18" t="s">
        <v>2205</v>
      </c>
      <c r="J386" s="18" t="s">
        <v>2206</v>
      </c>
      <c r="K386" s="18" t="s">
        <v>2207</v>
      </c>
      <c r="L386" s="18" t="s">
        <v>47</v>
      </c>
      <c r="Q386" s="6" t="s">
        <v>39</v>
      </c>
      <c r="S386" s="6" t="s">
        <v>39</v>
      </c>
      <c r="T386" s="6" t="s">
        <v>39</v>
      </c>
    </row>
    <row r="387">
      <c r="A387" s="18" t="s">
        <v>28</v>
      </c>
      <c r="B387" s="18" t="s">
        <v>2208</v>
      </c>
      <c r="C387" s="19"/>
      <c r="D387" s="18" t="s">
        <v>2209</v>
      </c>
      <c r="E387" s="19"/>
      <c r="F387" s="18" t="s">
        <v>2210</v>
      </c>
      <c r="G387" s="18" t="s">
        <v>33</v>
      </c>
      <c r="H387" s="18" t="s">
        <v>34</v>
      </c>
      <c r="I387" s="18" t="s">
        <v>2211</v>
      </c>
      <c r="J387" s="18" t="s">
        <v>2212</v>
      </c>
      <c r="K387" s="18" t="s">
        <v>2213</v>
      </c>
      <c r="L387" s="18" t="s">
        <v>47</v>
      </c>
      <c r="P387" s="6" t="s">
        <v>39</v>
      </c>
      <c r="Q387" s="6" t="s">
        <v>39</v>
      </c>
      <c r="S387" s="6" t="s">
        <v>39</v>
      </c>
      <c r="T387" s="6" t="s">
        <v>39</v>
      </c>
      <c r="V387" s="6" t="s">
        <v>39</v>
      </c>
    </row>
    <row r="388">
      <c r="A388" s="18" t="s">
        <v>28</v>
      </c>
      <c r="B388" s="18" t="s">
        <v>55</v>
      </c>
      <c r="C388" s="18" t="s">
        <v>1578</v>
      </c>
      <c r="D388" s="18" t="s">
        <v>2214</v>
      </c>
      <c r="E388" s="19"/>
      <c r="F388" s="18" t="s">
        <v>2215</v>
      </c>
      <c r="G388" s="18" t="s">
        <v>33</v>
      </c>
      <c r="H388" s="18" t="s">
        <v>34</v>
      </c>
      <c r="I388" s="18" t="s">
        <v>2216</v>
      </c>
      <c r="J388" s="18" t="s">
        <v>2217</v>
      </c>
      <c r="K388" s="18" t="s">
        <v>2218</v>
      </c>
      <c r="L388" s="18" t="s">
        <v>47</v>
      </c>
      <c r="R388" s="6" t="s">
        <v>39</v>
      </c>
      <c r="T388" s="6" t="s">
        <v>39</v>
      </c>
    </row>
    <row r="389">
      <c r="A389" s="18" t="s">
        <v>28</v>
      </c>
      <c r="B389" s="18" t="s">
        <v>2219</v>
      </c>
      <c r="C389" s="18" t="s">
        <v>188</v>
      </c>
      <c r="D389" s="18" t="s">
        <v>2220</v>
      </c>
      <c r="E389" s="19"/>
      <c r="F389" s="18" t="s">
        <v>733</v>
      </c>
      <c r="G389" s="18" t="s">
        <v>33</v>
      </c>
      <c r="H389" s="18" t="s">
        <v>34</v>
      </c>
      <c r="I389" s="18" t="s">
        <v>2222</v>
      </c>
      <c r="J389" s="18" t="s">
        <v>2223</v>
      </c>
      <c r="K389" s="18" t="s">
        <v>2224</v>
      </c>
      <c r="L389" s="18" t="s">
        <v>38</v>
      </c>
      <c r="O389" s="6" t="s">
        <v>39</v>
      </c>
      <c r="P389" s="6" t="s">
        <v>39</v>
      </c>
    </row>
    <row r="390">
      <c r="A390" s="18" t="s">
        <v>28</v>
      </c>
      <c r="B390" s="18" t="s">
        <v>2230</v>
      </c>
      <c r="C390" s="19"/>
      <c r="D390" s="18" t="s">
        <v>2231</v>
      </c>
      <c r="E390" s="19"/>
      <c r="F390" s="18" t="s">
        <v>214</v>
      </c>
      <c r="G390" s="18" t="s">
        <v>33</v>
      </c>
      <c r="H390" s="18" t="s">
        <v>34</v>
      </c>
      <c r="I390" s="18" t="s">
        <v>2233</v>
      </c>
      <c r="J390" s="18" t="s">
        <v>2234</v>
      </c>
      <c r="K390" s="18" t="s">
        <v>2235</v>
      </c>
      <c r="L390" s="18" t="s">
        <v>38</v>
      </c>
      <c r="O390" s="6" t="s">
        <v>39</v>
      </c>
    </row>
    <row r="391">
      <c r="A391" s="18" t="s">
        <v>28</v>
      </c>
      <c r="B391" s="18" t="s">
        <v>3096</v>
      </c>
      <c r="C391" s="18" t="s">
        <v>55</v>
      </c>
      <c r="D391" s="18" t="s">
        <v>3097</v>
      </c>
      <c r="E391" s="19"/>
      <c r="F391" s="18" t="s">
        <v>3373</v>
      </c>
      <c r="G391" s="18" t="s">
        <v>33</v>
      </c>
      <c r="H391" s="18" t="s">
        <v>34</v>
      </c>
      <c r="I391" s="18" t="s">
        <v>264</v>
      </c>
      <c r="J391" s="18" t="s">
        <v>265</v>
      </c>
      <c r="K391" s="18" t="s">
        <v>3099</v>
      </c>
      <c r="L391" s="18" t="s">
        <v>47</v>
      </c>
      <c r="T391" s="6" t="s">
        <v>39</v>
      </c>
    </row>
    <row r="392">
      <c r="A392" s="18" t="s">
        <v>28</v>
      </c>
      <c r="B392" s="18" t="s">
        <v>3374</v>
      </c>
      <c r="C392" s="18" t="s">
        <v>392</v>
      </c>
      <c r="D392" s="18" t="s">
        <v>3375</v>
      </c>
      <c r="E392" s="19"/>
      <c r="F392" s="18" t="s">
        <v>1063</v>
      </c>
      <c r="G392" s="18" t="s">
        <v>33</v>
      </c>
      <c r="H392" s="18" t="s">
        <v>34</v>
      </c>
      <c r="I392" s="18" t="s">
        <v>128</v>
      </c>
      <c r="J392" s="18" t="s">
        <v>129</v>
      </c>
      <c r="K392" s="18" t="s">
        <v>3376</v>
      </c>
      <c r="L392" s="18" t="s">
        <v>47</v>
      </c>
      <c r="R392" s="6" t="s">
        <v>39</v>
      </c>
      <c r="T392" s="6" t="s">
        <v>39</v>
      </c>
    </row>
    <row r="393">
      <c r="A393" s="18" t="s">
        <v>28</v>
      </c>
      <c r="B393" s="18" t="s">
        <v>3377</v>
      </c>
      <c r="C393" s="19"/>
      <c r="D393" s="18" t="s">
        <v>3378</v>
      </c>
      <c r="E393" s="19"/>
      <c r="F393" s="18" t="s">
        <v>911</v>
      </c>
      <c r="G393" s="18" t="s">
        <v>33</v>
      </c>
      <c r="H393" s="18" t="s">
        <v>34</v>
      </c>
      <c r="I393" s="18" t="s">
        <v>2436</v>
      </c>
      <c r="J393" s="18" t="s">
        <v>2437</v>
      </c>
      <c r="K393" s="18" t="s">
        <v>3379</v>
      </c>
      <c r="L393" s="18" t="s">
        <v>38</v>
      </c>
      <c r="O393" s="6" t="s">
        <v>39</v>
      </c>
    </row>
    <row r="394">
      <c r="A394" s="18" t="s">
        <v>28</v>
      </c>
      <c r="B394" s="18" t="s">
        <v>1509</v>
      </c>
      <c r="C394" s="18" t="s">
        <v>113</v>
      </c>
      <c r="D394" s="18" t="s">
        <v>2236</v>
      </c>
      <c r="E394" s="19"/>
      <c r="F394" s="18" t="s">
        <v>950</v>
      </c>
      <c r="G394" s="18" t="s">
        <v>33</v>
      </c>
      <c r="H394" s="18" t="s">
        <v>34</v>
      </c>
      <c r="I394" s="18" t="s">
        <v>2238</v>
      </c>
      <c r="J394" s="18" t="s">
        <v>2239</v>
      </c>
      <c r="K394" s="18" t="s">
        <v>2240</v>
      </c>
      <c r="L394" s="18" t="s">
        <v>38</v>
      </c>
      <c r="O394" s="6" t="s">
        <v>39</v>
      </c>
      <c r="P394" s="6" t="s">
        <v>39</v>
      </c>
    </row>
    <row r="395">
      <c r="A395" s="18" t="s">
        <v>28</v>
      </c>
      <c r="B395" s="18" t="s">
        <v>561</v>
      </c>
      <c r="C395" s="19"/>
      <c r="D395" s="18" t="s">
        <v>2241</v>
      </c>
      <c r="E395" s="19"/>
      <c r="F395" s="18" t="s">
        <v>2242</v>
      </c>
      <c r="G395" s="18" t="s">
        <v>33</v>
      </c>
      <c r="H395" s="18" t="s">
        <v>34</v>
      </c>
      <c r="I395" s="18" t="s">
        <v>2178</v>
      </c>
      <c r="J395" s="18" t="s">
        <v>2179</v>
      </c>
      <c r="K395" s="18" t="s">
        <v>2245</v>
      </c>
      <c r="L395" s="18" t="s">
        <v>38</v>
      </c>
    </row>
    <row r="396">
      <c r="A396" s="18" t="s">
        <v>28</v>
      </c>
      <c r="B396" s="18" t="s">
        <v>3102</v>
      </c>
      <c r="C396" s="18" t="s">
        <v>3097</v>
      </c>
      <c r="D396" s="18" t="s">
        <v>3103</v>
      </c>
      <c r="E396" s="19"/>
      <c r="F396" s="18" t="s">
        <v>2435</v>
      </c>
      <c r="G396" s="18" t="s">
        <v>33</v>
      </c>
      <c r="H396" s="18" t="s">
        <v>34</v>
      </c>
      <c r="I396" s="18" t="s">
        <v>1997</v>
      </c>
      <c r="J396" s="18" t="s">
        <v>1998</v>
      </c>
      <c r="K396" s="18" t="s">
        <v>3105</v>
      </c>
      <c r="L396" s="18" t="s">
        <v>38</v>
      </c>
      <c r="O396" s="6" t="s">
        <v>39</v>
      </c>
      <c r="P396" s="6" t="s">
        <v>39</v>
      </c>
    </row>
    <row r="397">
      <c r="A397" s="18" t="s">
        <v>28</v>
      </c>
      <c r="B397" s="18" t="s">
        <v>68</v>
      </c>
      <c r="C397" s="19"/>
      <c r="D397" s="18" t="s">
        <v>2246</v>
      </c>
      <c r="E397" s="19"/>
      <c r="F397" s="18" t="s">
        <v>1883</v>
      </c>
      <c r="G397" s="18" t="s">
        <v>33</v>
      </c>
      <c r="H397" s="18" t="s">
        <v>34</v>
      </c>
      <c r="I397" s="18" t="s">
        <v>1287</v>
      </c>
      <c r="J397" s="18" t="s">
        <v>1288</v>
      </c>
      <c r="K397" s="18" t="s">
        <v>2250</v>
      </c>
      <c r="L397" s="18" t="s">
        <v>38</v>
      </c>
      <c r="N397" s="6" t="s">
        <v>39</v>
      </c>
    </row>
    <row r="398">
      <c r="A398" s="18" t="s">
        <v>28</v>
      </c>
      <c r="B398" s="18" t="s">
        <v>457</v>
      </c>
      <c r="C398" s="18" t="s">
        <v>537</v>
      </c>
      <c r="D398" s="18" t="s">
        <v>982</v>
      </c>
      <c r="E398" s="19"/>
      <c r="F398" s="18" t="s">
        <v>3380</v>
      </c>
      <c r="G398" s="18" t="s">
        <v>33</v>
      </c>
      <c r="H398" s="18" t="s">
        <v>34</v>
      </c>
      <c r="I398" s="18" t="s">
        <v>2424</v>
      </c>
      <c r="J398" s="18" t="s">
        <v>2425</v>
      </c>
      <c r="K398" s="18" t="s">
        <v>3381</v>
      </c>
      <c r="L398" s="18" t="s">
        <v>47</v>
      </c>
      <c r="T398" s="6" t="s">
        <v>39</v>
      </c>
      <c r="V398" s="6" t="s">
        <v>39</v>
      </c>
    </row>
    <row r="399">
      <c r="A399" s="18" t="s">
        <v>28</v>
      </c>
      <c r="B399" s="18" t="s">
        <v>2256</v>
      </c>
      <c r="C399" s="19"/>
      <c r="D399" s="18" t="s">
        <v>2257</v>
      </c>
      <c r="E399" s="19"/>
      <c r="F399" s="18" t="s">
        <v>1455</v>
      </c>
      <c r="G399" s="18" t="s">
        <v>33</v>
      </c>
      <c r="H399" s="18" t="s">
        <v>34</v>
      </c>
      <c r="I399" s="18" t="s">
        <v>1232</v>
      </c>
      <c r="J399" s="18" t="s">
        <v>1233</v>
      </c>
      <c r="K399" s="18" t="s">
        <v>2261</v>
      </c>
      <c r="L399" s="18" t="s">
        <v>47</v>
      </c>
      <c r="T399" s="6" t="s">
        <v>39</v>
      </c>
      <c r="V399" s="6" t="s">
        <v>39</v>
      </c>
    </row>
    <row r="400">
      <c r="A400" s="18" t="s">
        <v>28</v>
      </c>
      <c r="B400" s="18" t="s">
        <v>3108</v>
      </c>
      <c r="C400" s="19"/>
      <c r="D400" s="18" t="s">
        <v>3109</v>
      </c>
      <c r="E400" s="19"/>
      <c r="F400" s="18" t="s">
        <v>3382</v>
      </c>
      <c r="G400" s="18" t="s">
        <v>33</v>
      </c>
      <c r="H400" s="18" t="s">
        <v>34</v>
      </c>
      <c r="I400" s="18" t="s">
        <v>2295</v>
      </c>
      <c r="J400" s="18" t="s">
        <v>2296</v>
      </c>
      <c r="K400" s="18" t="s">
        <v>3111</v>
      </c>
      <c r="L400" s="18" t="s">
        <v>38</v>
      </c>
      <c r="N400" s="6" t="s">
        <v>39</v>
      </c>
      <c r="O400" s="6" t="s">
        <v>39</v>
      </c>
    </row>
    <row r="401">
      <c r="A401" s="18" t="s">
        <v>28</v>
      </c>
      <c r="B401" s="18" t="s">
        <v>2262</v>
      </c>
      <c r="C401" s="18" t="s">
        <v>268</v>
      </c>
      <c r="D401" s="18" t="s">
        <v>2263</v>
      </c>
      <c r="E401" s="19"/>
      <c r="F401" s="18" t="s">
        <v>2264</v>
      </c>
      <c r="G401" s="18" t="s">
        <v>33</v>
      </c>
      <c r="H401" s="18" t="s">
        <v>34</v>
      </c>
      <c r="I401" s="18" t="s">
        <v>2265</v>
      </c>
      <c r="J401" s="18" t="s">
        <v>2266</v>
      </c>
      <c r="K401" s="18" t="s">
        <v>2267</v>
      </c>
      <c r="L401" s="18" t="s">
        <v>38</v>
      </c>
    </row>
    <row r="402">
      <c r="A402" s="18" t="s">
        <v>28</v>
      </c>
      <c r="B402" s="18" t="s">
        <v>230</v>
      </c>
      <c r="C402" s="19"/>
      <c r="D402" s="18" t="s">
        <v>2263</v>
      </c>
      <c r="E402" s="19"/>
      <c r="F402" s="18" t="s">
        <v>2272</v>
      </c>
      <c r="G402" s="18" t="s">
        <v>33</v>
      </c>
      <c r="H402" s="18" t="s">
        <v>34</v>
      </c>
      <c r="I402" s="18" t="s">
        <v>1549</v>
      </c>
      <c r="J402" s="18" t="s">
        <v>1550</v>
      </c>
      <c r="K402" s="18" t="s">
        <v>2275</v>
      </c>
      <c r="L402" s="18" t="s">
        <v>38</v>
      </c>
      <c r="M402" s="6" t="s">
        <v>39</v>
      </c>
    </row>
    <row r="403">
      <c r="A403" s="18" t="s">
        <v>28</v>
      </c>
      <c r="B403" s="18" t="s">
        <v>1001</v>
      </c>
      <c r="C403" s="19"/>
      <c r="D403" s="18" t="s">
        <v>2263</v>
      </c>
      <c r="E403" s="19"/>
      <c r="F403" s="18" t="s">
        <v>2268</v>
      </c>
      <c r="G403" s="18" t="s">
        <v>33</v>
      </c>
      <c r="H403" s="18" t="s">
        <v>34</v>
      </c>
      <c r="I403" s="18" t="s">
        <v>2269</v>
      </c>
      <c r="J403" s="18" t="s">
        <v>2270</v>
      </c>
      <c r="K403" s="18" t="s">
        <v>2271</v>
      </c>
      <c r="L403" s="18" t="s">
        <v>47</v>
      </c>
      <c r="Q403" s="6" t="s">
        <v>39</v>
      </c>
    </row>
    <row r="404">
      <c r="A404" s="18" t="s">
        <v>28</v>
      </c>
      <c r="B404" s="18" t="s">
        <v>1509</v>
      </c>
      <c r="C404" s="18" t="s">
        <v>697</v>
      </c>
      <c r="D404" s="18" t="s">
        <v>2276</v>
      </c>
      <c r="E404" s="19"/>
      <c r="F404" s="18" t="s">
        <v>3383</v>
      </c>
      <c r="G404" s="18" t="s">
        <v>33</v>
      </c>
      <c r="H404" s="18" t="s">
        <v>34</v>
      </c>
      <c r="I404" s="18" t="s">
        <v>2278</v>
      </c>
      <c r="J404" s="18" t="s">
        <v>2279</v>
      </c>
      <c r="K404" s="18" t="s">
        <v>2280</v>
      </c>
      <c r="L404" s="18" t="s">
        <v>47</v>
      </c>
      <c r="R404" s="6" t="s">
        <v>39</v>
      </c>
      <c r="T404" s="6" t="s">
        <v>39</v>
      </c>
    </row>
    <row r="405">
      <c r="A405" s="18" t="s">
        <v>28</v>
      </c>
      <c r="B405" s="18" t="s">
        <v>1235</v>
      </c>
      <c r="C405" s="18" t="s">
        <v>113</v>
      </c>
      <c r="D405" s="18" t="s">
        <v>2281</v>
      </c>
      <c r="E405" s="18" t="s">
        <v>757</v>
      </c>
      <c r="F405" s="18" t="s">
        <v>2282</v>
      </c>
      <c r="G405" s="18" t="s">
        <v>33</v>
      </c>
      <c r="H405" s="18" t="s">
        <v>34</v>
      </c>
      <c r="I405" s="18" t="s">
        <v>2283</v>
      </c>
      <c r="J405" s="18" t="s">
        <v>2284</v>
      </c>
      <c r="K405" s="18" t="s">
        <v>2285</v>
      </c>
      <c r="L405" s="18" t="s">
        <v>47</v>
      </c>
      <c r="T405" s="6" t="s">
        <v>39</v>
      </c>
    </row>
    <row r="406">
      <c r="A406" s="18" t="s">
        <v>28</v>
      </c>
      <c r="B406" s="18" t="s">
        <v>2286</v>
      </c>
      <c r="C406" s="19"/>
      <c r="D406" s="18" t="s">
        <v>2287</v>
      </c>
      <c r="E406" s="19"/>
      <c r="F406" s="18" t="s">
        <v>2027</v>
      </c>
      <c r="G406" s="18" t="s">
        <v>33</v>
      </c>
      <c r="H406" s="18" t="s">
        <v>34</v>
      </c>
      <c r="I406" s="18" t="s">
        <v>2289</v>
      </c>
      <c r="J406" s="18" t="s">
        <v>2290</v>
      </c>
      <c r="K406" s="18" t="s">
        <v>2291</v>
      </c>
      <c r="L406" s="18" t="s">
        <v>38</v>
      </c>
    </row>
    <row r="407">
      <c r="A407" s="18" t="s">
        <v>28</v>
      </c>
      <c r="B407" s="18" t="s">
        <v>2292</v>
      </c>
      <c r="C407" s="19"/>
      <c r="D407" s="18" t="s">
        <v>2293</v>
      </c>
      <c r="E407" s="19"/>
      <c r="F407" s="18" t="s">
        <v>359</v>
      </c>
      <c r="G407" s="18" t="s">
        <v>33</v>
      </c>
      <c r="H407" s="18" t="s">
        <v>34</v>
      </c>
      <c r="I407" s="18" t="s">
        <v>670</v>
      </c>
      <c r="J407" s="18" t="s">
        <v>671</v>
      </c>
      <c r="K407" s="18" t="s">
        <v>2297</v>
      </c>
      <c r="L407" s="18" t="s">
        <v>38</v>
      </c>
      <c r="N407" s="6" t="s">
        <v>39</v>
      </c>
      <c r="U407" s="6" t="s">
        <v>39</v>
      </c>
    </row>
    <row r="408">
      <c r="A408" s="18" t="s">
        <v>28</v>
      </c>
      <c r="B408" s="18" t="s">
        <v>3119</v>
      </c>
      <c r="C408" s="18" t="s">
        <v>458</v>
      </c>
      <c r="D408" s="18" t="s">
        <v>3120</v>
      </c>
      <c r="E408" s="19"/>
      <c r="F408" s="18" t="s">
        <v>2441</v>
      </c>
      <c r="G408" s="18" t="s">
        <v>33</v>
      </c>
      <c r="H408" s="18" t="s">
        <v>34</v>
      </c>
      <c r="I408" s="18" t="s">
        <v>1221</v>
      </c>
      <c r="J408" s="18" t="s">
        <v>1222</v>
      </c>
      <c r="K408" s="18" t="s">
        <v>3122</v>
      </c>
      <c r="L408" s="18" t="s">
        <v>38</v>
      </c>
      <c r="N408" s="6" t="s">
        <v>39</v>
      </c>
    </row>
    <row r="409">
      <c r="A409" s="18" t="s">
        <v>28</v>
      </c>
      <c r="B409" s="18" t="s">
        <v>942</v>
      </c>
      <c r="C409" s="19"/>
      <c r="D409" s="18" t="s">
        <v>2298</v>
      </c>
      <c r="E409" s="19"/>
      <c r="F409" s="18" t="s">
        <v>894</v>
      </c>
      <c r="G409" s="18" t="s">
        <v>33</v>
      </c>
      <c r="H409" s="18" t="s">
        <v>34</v>
      </c>
      <c r="I409" s="18" t="s">
        <v>2300</v>
      </c>
      <c r="J409" s="18" t="s">
        <v>2301</v>
      </c>
      <c r="K409" s="18" t="s">
        <v>2302</v>
      </c>
      <c r="L409" s="18" t="s">
        <v>38</v>
      </c>
      <c r="N409" s="6" t="s">
        <v>39</v>
      </c>
    </row>
    <row r="410">
      <c r="A410" s="18" t="s">
        <v>28</v>
      </c>
      <c r="B410" s="18" t="s">
        <v>2303</v>
      </c>
      <c r="C410" s="18" t="s">
        <v>537</v>
      </c>
      <c r="D410" s="18" t="s">
        <v>2304</v>
      </c>
      <c r="E410" s="19"/>
      <c r="F410" s="18" t="s">
        <v>2305</v>
      </c>
      <c r="G410" s="18" t="s">
        <v>33</v>
      </c>
      <c r="H410" s="18" t="s">
        <v>34</v>
      </c>
      <c r="I410" s="18" t="s">
        <v>2306</v>
      </c>
      <c r="J410" s="18" t="s">
        <v>2307</v>
      </c>
      <c r="K410" s="18" t="s">
        <v>2308</v>
      </c>
      <c r="L410" s="18" t="s">
        <v>38</v>
      </c>
      <c r="O410" s="6" t="s">
        <v>39</v>
      </c>
    </row>
    <row r="411">
      <c r="A411" s="18" t="s">
        <v>28</v>
      </c>
      <c r="B411" s="18" t="s">
        <v>2309</v>
      </c>
      <c r="C411" s="19"/>
      <c r="D411" s="18" t="s">
        <v>2304</v>
      </c>
      <c r="E411" s="19"/>
      <c r="F411" s="18" t="s">
        <v>2112</v>
      </c>
      <c r="G411" s="18" t="s">
        <v>33</v>
      </c>
      <c r="H411" s="18" t="s">
        <v>34</v>
      </c>
      <c r="I411" s="18" t="s">
        <v>2311</v>
      </c>
      <c r="J411" s="18" t="s">
        <v>2312</v>
      </c>
      <c r="K411" s="18" t="s">
        <v>2313</v>
      </c>
      <c r="L411" s="18" t="s">
        <v>38</v>
      </c>
    </row>
    <row r="412">
      <c r="A412" s="18" t="s">
        <v>28</v>
      </c>
      <c r="B412" s="18" t="s">
        <v>2314</v>
      </c>
      <c r="C412" s="19"/>
      <c r="D412" s="18" t="s">
        <v>2315</v>
      </c>
      <c r="E412" s="19"/>
      <c r="F412" s="18" t="s">
        <v>460</v>
      </c>
      <c r="G412" s="18" t="s">
        <v>33</v>
      </c>
      <c r="H412" s="18" t="s">
        <v>34</v>
      </c>
      <c r="I412" s="18" t="s">
        <v>2317</v>
      </c>
      <c r="J412" s="18" t="s">
        <v>2318</v>
      </c>
      <c r="K412" s="18" t="s">
        <v>2319</v>
      </c>
      <c r="L412" s="18" t="s">
        <v>38</v>
      </c>
      <c r="N412" s="6" t="s">
        <v>39</v>
      </c>
      <c r="O412" s="6" t="s">
        <v>39</v>
      </c>
    </row>
    <row r="413">
      <c r="A413" s="18" t="s">
        <v>28</v>
      </c>
      <c r="B413" s="18" t="s">
        <v>1274</v>
      </c>
      <c r="C413" s="19"/>
      <c r="D413" s="18" t="s">
        <v>3384</v>
      </c>
      <c r="E413" s="19"/>
      <c r="F413" s="18" t="s">
        <v>1658</v>
      </c>
      <c r="G413" s="18" t="s">
        <v>33</v>
      </c>
      <c r="H413" s="18" t="s">
        <v>34</v>
      </c>
      <c r="I413" s="18" t="s">
        <v>1863</v>
      </c>
      <c r="J413" s="18" t="s">
        <v>1864</v>
      </c>
      <c r="K413" s="18" t="s">
        <v>3385</v>
      </c>
      <c r="L413" s="18" t="s">
        <v>38</v>
      </c>
      <c r="O413" s="6" t="s">
        <v>39</v>
      </c>
    </row>
    <row r="414">
      <c r="A414" s="18" t="s">
        <v>28</v>
      </c>
      <c r="B414" s="18" t="s">
        <v>315</v>
      </c>
      <c r="C414" s="18" t="s">
        <v>113</v>
      </c>
      <c r="D414" s="18" t="s">
        <v>2325</v>
      </c>
      <c r="E414" s="19"/>
      <c r="F414" s="18" t="s">
        <v>2336</v>
      </c>
      <c r="G414" s="18" t="s">
        <v>33</v>
      </c>
      <c r="H414" s="18" t="s">
        <v>34</v>
      </c>
      <c r="I414" s="18" t="s">
        <v>2327</v>
      </c>
      <c r="J414" s="18" t="s">
        <v>2328</v>
      </c>
      <c r="K414" s="18" t="s">
        <v>2329</v>
      </c>
      <c r="L414" s="18" t="s">
        <v>47</v>
      </c>
      <c r="Q414" s="6" t="s">
        <v>39</v>
      </c>
      <c r="S414" s="6" t="s">
        <v>39</v>
      </c>
      <c r="T414" s="6" t="s">
        <v>39</v>
      </c>
      <c r="V414" s="6" t="s">
        <v>39</v>
      </c>
    </row>
    <row r="415">
      <c r="A415" s="18" t="s">
        <v>28</v>
      </c>
      <c r="B415" s="18" t="s">
        <v>218</v>
      </c>
      <c r="C415" s="19"/>
      <c r="D415" s="18" t="s">
        <v>2330</v>
      </c>
      <c r="E415" s="19"/>
      <c r="F415" s="18" t="s">
        <v>1631</v>
      </c>
      <c r="G415" s="18" t="s">
        <v>33</v>
      </c>
      <c r="H415" s="18" t="s">
        <v>34</v>
      </c>
      <c r="I415" s="18" t="s">
        <v>2332</v>
      </c>
      <c r="J415" s="18" t="s">
        <v>2333</v>
      </c>
      <c r="K415" s="18" t="s">
        <v>2334</v>
      </c>
      <c r="L415" s="18" t="s">
        <v>38</v>
      </c>
    </row>
    <row r="416">
      <c r="A416" s="18" t="s">
        <v>28</v>
      </c>
      <c r="B416" s="18" t="s">
        <v>457</v>
      </c>
      <c r="C416" s="18" t="s">
        <v>268</v>
      </c>
      <c r="D416" s="18" t="s">
        <v>2340</v>
      </c>
      <c r="E416" s="19"/>
      <c r="F416" s="18" t="s">
        <v>2177</v>
      </c>
      <c r="G416" s="18" t="s">
        <v>33</v>
      </c>
      <c r="H416" s="18" t="s">
        <v>34</v>
      </c>
      <c r="I416" s="18" t="s">
        <v>529</v>
      </c>
      <c r="J416" s="18" t="s">
        <v>530</v>
      </c>
      <c r="K416" s="18" t="s">
        <v>2344</v>
      </c>
      <c r="L416" s="18" t="s">
        <v>47</v>
      </c>
      <c r="P416" s="6" t="s">
        <v>39</v>
      </c>
      <c r="Q416" s="6" t="s">
        <v>39</v>
      </c>
      <c r="S416" s="6" t="s">
        <v>39</v>
      </c>
      <c r="V416" s="6" t="s">
        <v>39</v>
      </c>
    </row>
    <row r="417">
      <c r="A417" s="18" t="s">
        <v>28</v>
      </c>
      <c r="B417" s="18" t="s">
        <v>2345</v>
      </c>
      <c r="C417" s="19"/>
      <c r="D417" s="18" t="s">
        <v>2346</v>
      </c>
      <c r="E417" s="19"/>
      <c r="F417" s="18" t="s">
        <v>2347</v>
      </c>
      <c r="G417" s="18" t="s">
        <v>33</v>
      </c>
      <c r="H417" s="18" t="s">
        <v>34</v>
      </c>
      <c r="I417" s="18" t="s">
        <v>2348</v>
      </c>
      <c r="J417" s="18" t="s">
        <v>2349</v>
      </c>
      <c r="K417" s="18" t="s">
        <v>2350</v>
      </c>
      <c r="L417" s="18" t="s">
        <v>47</v>
      </c>
      <c r="T417" s="6" t="s">
        <v>39</v>
      </c>
    </row>
    <row r="418">
      <c r="A418" s="18" t="s">
        <v>28</v>
      </c>
      <c r="B418" s="18" t="s">
        <v>2351</v>
      </c>
      <c r="C418" s="19"/>
      <c r="D418" s="18" t="s">
        <v>2352</v>
      </c>
      <c r="E418" s="19"/>
      <c r="F418" s="18" t="s">
        <v>704</v>
      </c>
      <c r="G418" s="18" t="s">
        <v>33</v>
      </c>
      <c r="H418" s="18" t="s">
        <v>34</v>
      </c>
      <c r="I418" s="18" t="s">
        <v>2354</v>
      </c>
      <c r="J418" s="18" t="s">
        <v>2355</v>
      </c>
      <c r="K418" s="18" t="s">
        <v>2356</v>
      </c>
      <c r="L418" s="18" t="s">
        <v>47</v>
      </c>
      <c r="Q418" s="6" t="s">
        <v>39</v>
      </c>
      <c r="T418" s="6" t="s">
        <v>39</v>
      </c>
    </row>
    <row r="419">
      <c r="A419" s="18" t="s">
        <v>28</v>
      </c>
      <c r="B419" s="18" t="s">
        <v>3133</v>
      </c>
      <c r="C419" s="19"/>
      <c r="D419" s="18" t="s">
        <v>3134</v>
      </c>
      <c r="E419" s="19"/>
      <c r="F419" s="18" t="s">
        <v>1528</v>
      </c>
      <c r="G419" s="18" t="s">
        <v>33</v>
      </c>
      <c r="H419" s="18" t="s">
        <v>34</v>
      </c>
      <c r="I419" s="18" t="s">
        <v>1292</v>
      </c>
      <c r="J419" s="18" t="s">
        <v>1293</v>
      </c>
      <c r="K419" s="18" t="s">
        <v>3136</v>
      </c>
      <c r="L419" s="18" t="s">
        <v>47</v>
      </c>
      <c r="S419" s="6" t="s">
        <v>39</v>
      </c>
      <c r="V419" s="6" t="s">
        <v>39</v>
      </c>
    </row>
    <row r="420">
      <c r="A420" s="18" t="s">
        <v>28</v>
      </c>
      <c r="B420" s="18" t="s">
        <v>2357</v>
      </c>
      <c r="C420" s="19"/>
      <c r="D420" s="18" t="s">
        <v>2358</v>
      </c>
      <c r="E420" s="19"/>
      <c r="F420" s="18" t="s">
        <v>1362</v>
      </c>
      <c r="G420" s="18" t="s">
        <v>33</v>
      </c>
      <c r="H420" s="18" t="s">
        <v>34</v>
      </c>
      <c r="I420" s="18" t="s">
        <v>1829</v>
      </c>
      <c r="J420" s="18" t="s">
        <v>1830</v>
      </c>
      <c r="K420" s="18" t="s">
        <v>2362</v>
      </c>
      <c r="L420" s="18" t="s">
        <v>38</v>
      </c>
      <c r="N420" s="6" t="s">
        <v>39</v>
      </c>
      <c r="O420" s="6" t="s">
        <v>39</v>
      </c>
    </row>
    <row r="421">
      <c r="A421" s="18" t="s">
        <v>28</v>
      </c>
      <c r="B421" s="18" t="s">
        <v>2529</v>
      </c>
      <c r="C421" s="19"/>
      <c r="D421" s="18" t="s">
        <v>3138</v>
      </c>
      <c r="E421" s="19"/>
      <c r="F421" s="18" t="s">
        <v>3386</v>
      </c>
      <c r="G421" s="18" t="s">
        <v>33</v>
      </c>
      <c r="H421" s="18" t="s">
        <v>34</v>
      </c>
      <c r="I421" s="18" t="s">
        <v>1052</v>
      </c>
      <c r="J421" s="18" t="s">
        <v>1053</v>
      </c>
      <c r="K421" s="18" t="s">
        <v>3140</v>
      </c>
      <c r="L421" s="18" t="s">
        <v>38</v>
      </c>
      <c r="O421" s="6" t="s">
        <v>39</v>
      </c>
    </row>
    <row r="422">
      <c r="A422" s="18" t="s">
        <v>28</v>
      </c>
      <c r="B422" s="18" t="s">
        <v>2363</v>
      </c>
      <c r="C422" s="18" t="s">
        <v>392</v>
      </c>
      <c r="D422" s="18" t="s">
        <v>2364</v>
      </c>
      <c r="E422" s="19"/>
      <c r="F422" s="18" t="s">
        <v>1226</v>
      </c>
      <c r="G422" s="18" t="s">
        <v>33</v>
      </c>
      <c r="H422" s="18" t="s">
        <v>34</v>
      </c>
      <c r="I422" s="18" t="s">
        <v>2366</v>
      </c>
      <c r="J422" s="18" t="s">
        <v>2367</v>
      </c>
      <c r="K422" s="18" t="s">
        <v>2368</v>
      </c>
      <c r="L422" s="18" t="s">
        <v>38</v>
      </c>
      <c r="O422" s="6" t="s">
        <v>39</v>
      </c>
    </row>
    <row r="423">
      <c r="A423" s="18" t="s">
        <v>28</v>
      </c>
      <c r="B423" s="18" t="s">
        <v>2369</v>
      </c>
      <c r="C423" s="18" t="s">
        <v>188</v>
      </c>
      <c r="D423" s="18" t="s">
        <v>2370</v>
      </c>
      <c r="E423" s="19"/>
      <c r="F423" s="18" t="s">
        <v>2371</v>
      </c>
      <c r="G423" s="18" t="s">
        <v>33</v>
      </c>
      <c r="H423" s="18" t="s">
        <v>34</v>
      </c>
      <c r="I423" s="18" t="s">
        <v>2372</v>
      </c>
      <c r="J423" s="18" t="s">
        <v>2373</v>
      </c>
      <c r="K423" s="18" t="s">
        <v>2374</v>
      </c>
      <c r="L423" s="18" t="s">
        <v>38</v>
      </c>
      <c r="N423" s="6" t="s">
        <v>39</v>
      </c>
    </row>
    <row r="424">
      <c r="A424" s="18" t="s">
        <v>28</v>
      </c>
      <c r="B424" s="18" t="s">
        <v>3387</v>
      </c>
      <c r="C424" s="18" t="s">
        <v>3370</v>
      </c>
      <c r="D424" s="18" t="s">
        <v>3388</v>
      </c>
      <c r="E424" s="19"/>
      <c r="F424" s="18" t="s">
        <v>1958</v>
      </c>
      <c r="G424" s="18" t="s">
        <v>33</v>
      </c>
      <c r="H424" s="18" t="s">
        <v>34</v>
      </c>
      <c r="I424" s="18" t="s">
        <v>2166</v>
      </c>
      <c r="J424" s="18" t="s">
        <v>2167</v>
      </c>
      <c r="K424" s="18" t="s">
        <v>3389</v>
      </c>
      <c r="L424" s="18" t="s">
        <v>38</v>
      </c>
      <c r="O424" s="6" t="s">
        <v>39</v>
      </c>
    </row>
    <row r="425">
      <c r="A425" s="18" t="s">
        <v>28</v>
      </c>
      <c r="B425" s="18" t="s">
        <v>1301</v>
      </c>
      <c r="C425" s="19"/>
      <c r="D425" s="18" t="s">
        <v>2375</v>
      </c>
      <c r="E425" s="19"/>
      <c r="F425" s="18" t="s">
        <v>2376</v>
      </c>
      <c r="G425" s="18" t="s">
        <v>33</v>
      </c>
      <c r="H425" s="18" t="s">
        <v>34</v>
      </c>
      <c r="I425" s="18" t="s">
        <v>2377</v>
      </c>
      <c r="J425" s="18" t="s">
        <v>2378</v>
      </c>
      <c r="K425" s="18" t="s">
        <v>2379</v>
      </c>
      <c r="L425" s="18" t="s">
        <v>47</v>
      </c>
      <c r="T425" s="6" t="s">
        <v>39</v>
      </c>
    </row>
    <row r="426">
      <c r="A426" s="18" t="s">
        <v>28</v>
      </c>
      <c r="B426" s="18" t="s">
        <v>309</v>
      </c>
      <c r="C426" s="19"/>
      <c r="D426" s="18" t="s">
        <v>2380</v>
      </c>
      <c r="E426" s="19"/>
      <c r="F426" s="18" t="s">
        <v>2381</v>
      </c>
      <c r="G426" s="18" t="s">
        <v>33</v>
      </c>
      <c r="H426" s="18" t="s">
        <v>34</v>
      </c>
      <c r="I426" s="18" t="s">
        <v>1271</v>
      </c>
      <c r="J426" s="18" t="s">
        <v>1272</v>
      </c>
      <c r="K426" s="18" t="s">
        <v>2384</v>
      </c>
      <c r="L426" s="18" t="s">
        <v>47</v>
      </c>
      <c r="T426" s="6" t="s">
        <v>39</v>
      </c>
    </row>
    <row r="427">
      <c r="A427" s="18" t="s">
        <v>28</v>
      </c>
      <c r="B427" s="18" t="s">
        <v>112</v>
      </c>
      <c r="C427" s="18" t="s">
        <v>113</v>
      </c>
      <c r="D427" s="18" t="s">
        <v>3390</v>
      </c>
      <c r="E427" s="19"/>
      <c r="F427" s="18" t="s">
        <v>1574</v>
      </c>
      <c r="G427" s="18" t="s">
        <v>33</v>
      </c>
      <c r="H427" s="18" t="s">
        <v>34</v>
      </c>
      <c r="I427" s="18" t="s">
        <v>523</v>
      </c>
      <c r="J427" s="18" t="s">
        <v>524</v>
      </c>
      <c r="K427" s="18" t="s">
        <v>3391</v>
      </c>
      <c r="L427" s="18" t="s">
        <v>38</v>
      </c>
      <c r="O427" s="6" t="s">
        <v>39</v>
      </c>
    </row>
    <row r="428">
      <c r="A428" s="18" t="s">
        <v>28</v>
      </c>
      <c r="B428" s="18" t="s">
        <v>667</v>
      </c>
      <c r="C428" s="19"/>
      <c r="D428" s="18" t="s">
        <v>2390</v>
      </c>
      <c r="E428" s="19"/>
      <c r="F428" s="18" t="s">
        <v>686</v>
      </c>
      <c r="G428" s="18" t="s">
        <v>33</v>
      </c>
      <c r="H428" s="18" t="s">
        <v>34</v>
      </c>
      <c r="I428" s="18" t="s">
        <v>664</v>
      </c>
      <c r="J428" s="18" t="s">
        <v>665</v>
      </c>
      <c r="K428" s="18" t="s">
        <v>2394</v>
      </c>
      <c r="L428" s="18" t="s">
        <v>38</v>
      </c>
      <c r="O428" s="6" t="s">
        <v>39</v>
      </c>
    </row>
    <row r="429">
      <c r="A429" s="18" t="s">
        <v>28</v>
      </c>
      <c r="B429" s="18" t="s">
        <v>2395</v>
      </c>
      <c r="C429" s="19"/>
      <c r="D429" s="18" t="s">
        <v>2396</v>
      </c>
      <c r="E429" s="19"/>
      <c r="F429" s="18" t="s">
        <v>2397</v>
      </c>
      <c r="G429" s="18" t="s">
        <v>33</v>
      </c>
      <c r="H429" s="18" t="s">
        <v>34</v>
      </c>
      <c r="I429" s="18" t="s">
        <v>2398</v>
      </c>
      <c r="J429" s="18" t="s">
        <v>2399</v>
      </c>
      <c r="K429" s="18" t="s">
        <v>2400</v>
      </c>
      <c r="L429" s="18" t="s">
        <v>38</v>
      </c>
      <c r="N429" s="6" t="s">
        <v>39</v>
      </c>
    </row>
    <row r="430">
      <c r="A430" s="18" t="s">
        <v>28</v>
      </c>
      <c r="B430" s="18" t="s">
        <v>2401</v>
      </c>
      <c r="C430" s="19"/>
      <c r="D430" s="18" t="s">
        <v>2402</v>
      </c>
      <c r="E430" s="19"/>
      <c r="F430" s="18" t="s">
        <v>2403</v>
      </c>
      <c r="G430" s="18" t="s">
        <v>33</v>
      </c>
      <c r="H430" s="18" t="s">
        <v>34</v>
      </c>
      <c r="I430" s="18" t="s">
        <v>2404</v>
      </c>
      <c r="J430" s="18" t="s">
        <v>2405</v>
      </c>
      <c r="K430" s="18" t="s">
        <v>2406</v>
      </c>
      <c r="L430" s="18" t="s">
        <v>38</v>
      </c>
      <c r="N430" s="6" t="s">
        <v>39</v>
      </c>
    </row>
    <row r="431">
      <c r="A431" s="18" t="s">
        <v>28</v>
      </c>
      <c r="B431" s="18" t="s">
        <v>749</v>
      </c>
      <c r="C431" s="18" t="s">
        <v>333</v>
      </c>
      <c r="D431" s="18" t="s">
        <v>2407</v>
      </c>
      <c r="E431" s="18" t="s">
        <v>1940</v>
      </c>
      <c r="F431" s="18" t="s">
        <v>2408</v>
      </c>
      <c r="G431" s="18" t="s">
        <v>33</v>
      </c>
      <c r="H431" s="18" t="s">
        <v>34</v>
      </c>
      <c r="I431" s="18" t="s">
        <v>2409</v>
      </c>
      <c r="J431" s="18" t="s">
        <v>2410</v>
      </c>
      <c r="K431" s="18" t="s">
        <v>2411</v>
      </c>
      <c r="L431" s="18" t="s">
        <v>47</v>
      </c>
      <c r="T431" s="6" t="s">
        <v>39</v>
      </c>
    </row>
    <row r="432">
      <c r="A432" s="18" t="s">
        <v>28</v>
      </c>
      <c r="B432" s="18" t="s">
        <v>1267</v>
      </c>
      <c r="C432" s="19"/>
      <c r="D432" s="18" t="s">
        <v>2412</v>
      </c>
      <c r="E432" s="19"/>
      <c r="F432" s="18" t="s">
        <v>2413</v>
      </c>
      <c r="G432" s="18" t="s">
        <v>33</v>
      </c>
      <c r="H432" s="18" t="s">
        <v>34</v>
      </c>
      <c r="I432" s="18" t="s">
        <v>2414</v>
      </c>
      <c r="J432" s="18" t="s">
        <v>2415</v>
      </c>
      <c r="K432" s="18" t="s">
        <v>2416</v>
      </c>
      <c r="L432" s="18" t="s">
        <v>47</v>
      </c>
      <c r="T432" s="6" t="s">
        <v>39</v>
      </c>
    </row>
    <row r="433">
      <c r="A433" s="18" t="s">
        <v>28</v>
      </c>
      <c r="B433" s="18" t="s">
        <v>2427</v>
      </c>
      <c r="C433" s="19"/>
      <c r="D433" s="18" t="s">
        <v>2428</v>
      </c>
      <c r="E433" s="19"/>
      <c r="F433" s="18" t="s">
        <v>2429</v>
      </c>
      <c r="G433" s="18" t="s">
        <v>33</v>
      </c>
      <c r="H433" s="18" t="s">
        <v>34</v>
      </c>
      <c r="I433" s="18" t="s">
        <v>2430</v>
      </c>
      <c r="J433" s="18" t="s">
        <v>2431</v>
      </c>
      <c r="K433" s="18" t="s">
        <v>2432</v>
      </c>
      <c r="L433" s="18" t="s">
        <v>47</v>
      </c>
      <c r="T433" s="6" t="s">
        <v>39</v>
      </c>
    </row>
    <row r="434">
      <c r="A434" s="18" t="s">
        <v>28</v>
      </c>
      <c r="B434" s="18" t="s">
        <v>3291</v>
      </c>
      <c r="C434" s="19"/>
      <c r="D434" s="18" t="s">
        <v>3392</v>
      </c>
      <c r="E434" s="19"/>
      <c r="F434" s="18" t="s">
        <v>1636</v>
      </c>
      <c r="G434" s="18" t="s">
        <v>33</v>
      </c>
      <c r="H434" s="18" t="s">
        <v>34</v>
      </c>
      <c r="I434" s="18" t="s">
        <v>454</v>
      </c>
      <c r="J434" s="18" t="s">
        <v>455</v>
      </c>
      <c r="K434" s="18" t="s">
        <v>3393</v>
      </c>
      <c r="L434" s="18" t="s">
        <v>38</v>
      </c>
      <c r="O434" s="6" t="s">
        <v>39</v>
      </c>
    </row>
    <row r="435">
      <c r="A435" s="18" t="s">
        <v>28</v>
      </c>
      <c r="B435" s="18" t="s">
        <v>357</v>
      </c>
      <c r="C435" s="19"/>
      <c r="D435" s="18" t="s">
        <v>3394</v>
      </c>
      <c r="E435" s="19"/>
      <c r="F435" s="18" t="s">
        <v>3395</v>
      </c>
      <c r="G435" s="18" t="s">
        <v>33</v>
      </c>
      <c r="H435" s="18" t="s">
        <v>34</v>
      </c>
      <c r="I435" s="18" t="s">
        <v>844</v>
      </c>
      <c r="J435" s="18" t="s">
        <v>845</v>
      </c>
      <c r="K435" s="18" t="s">
        <v>3396</v>
      </c>
      <c r="L435" s="18" t="s">
        <v>47</v>
      </c>
      <c r="S435" s="6" t="s">
        <v>39</v>
      </c>
      <c r="T435" s="6" t="s">
        <v>39</v>
      </c>
      <c r="V435" s="6" t="s">
        <v>39</v>
      </c>
    </row>
    <row r="436">
      <c r="A436" s="18" t="s">
        <v>28</v>
      </c>
      <c r="B436" s="18" t="s">
        <v>2445</v>
      </c>
      <c r="C436" s="19"/>
      <c r="D436" s="18" t="s">
        <v>2446</v>
      </c>
      <c r="E436" s="19"/>
      <c r="F436" s="18" t="s">
        <v>2447</v>
      </c>
      <c r="G436" s="18" t="s">
        <v>33</v>
      </c>
      <c r="H436" s="18" t="s">
        <v>34</v>
      </c>
      <c r="I436" s="18" t="s">
        <v>2448</v>
      </c>
      <c r="J436" s="18" t="s">
        <v>2449</v>
      </c>
      <c r="K436" s="18" t="s">
        <v>2450</v>
      </c>
      <c r="L436" s="18" t="s">
        <v>38</v>
      </c>
      <c r="N436" s="6" t="s">
        <v>39</v>
      </c>
      <c r="O436" s="6" t="s">
        <v>39</v>
      </c>
    </row>
    <row r="437">
      <c r="A437" s="18" t="s">
        <v>28</v>
      </c>
      <c r="B437" s="18" t="s">
        <v>2451</v>
      </c>
      <c r="C437" s="19"/>
      <c r="D437" s="18" t="s">
        <v>2446</v>
      </c>
      <c r="E437" s="19"/>
      <c r="F437" s="18" t="s">
        <v>1175</v>
      </c>
      <c r="G437" s="18" t="s">
        <v>33</v>
      </c>
      <c r="H437" s="18" t="s">
        <v>34</v>
      </c>
      <c r="I437" s="18" t="s">
        <v>2453</v>
      </c>
      <c r="J437" s="18" t="s">
        <v>2454</v>
      </c>
      <c r="K437" s="18" t="s">
        <v>2455</v>
      </c>
      <c r="L437" s="18" t="s">
        <v>47</v>
      </c>
      <c r="T437" s="6" t="s">
        <v>39</v>
      </c>
    </row>
    <row r="438">
      <c r="A438" s="18" t="s">
        <v>28</v>
      </c>
      <c r="B438" s="18" t="s">
        <v>549</v>
      </c>
      <c r="C438" s="19"/>
      <c r="D438" s="18" t="s">
        <v>2457</v>
      </c>
      <c r="E438" s="19"/>
      <c r="F438" s="18" t="s">
        <v>2462</v>
      </c>
      <c r="G438" s="18" t="s">
        <v>33</v>
      </c>
      <c r="H438" s="18" t="s">
        <v>34</v>
      </c>
      <c r="I438" s="18" t="s">
        <v>2463</v>
      </c>
      <c r="J438" s="18" t="s">
        <v>2464</v>
      </c>
      <c r="K438" s="18" t="s">
        <v>2465</v>
      </c>
      <c r="L438" s="18" t="s">
        <v>47</v>
      </c>
      <c r="T438" s="6" t="s">
        <v>39</v>
      </c>
    </row>
    <row r="439">
      <c r="A439" s="18" t="s">
        <v>28</v>
      </c>
      <c r="B439" s="18" t="s">
        <v>2456</v>
      </c>
      <c r="C439" s="18" t="s">
        <v>30</v>
      </c>
      <c r="D439" s="18" t="s">
        <v>2457</v>
      </c>
      <c r="E439" s="19"/>
      <c r="F439" s="18" t="s">
        <v>335</v>
      </c>
      <c r="G439" s="18" t="s">
        <v>33</v>
      </c>
      <c r="H439" s="18" t="s">
        <v>34</v>
      </c>
      <c r="I439" s="18" t="s">
        <v>2459</v>
      </c>
      <c r="J439" s="18" t="s">
        <v>2460</v>
      </c>
      <c r="K439" s="18" t="s">
        <v>2461</v>
      </c>
      <c r="L439" s="18" t="s">
        <v>38</v>
      </c>
      <c r="N439" s="6" t="s">
        <v>39</v>
      </c>
    </row>
    <row r="440">
      <c r="A440" s="18" t="s">
        <v>28</v>
      </c>
      <c r="B440" s="18" t="s">
        <v>40</v>
      </c>
      <c r="C440" s="18" t="s">
        <v>537</v>
      </c>
      <c r="D440" s="18" t="s">
        <v>2466</v>
      </c>
      <c r="E440" s="19"/>
      <c r="F440" s="18" t="s">
        <v>2467</v>
      </c>
      <c r="G440" s="18" t="s">
        <v>33</v>
      </c>
      <c r="H440" s="18" t="s">
        <v>34</v>
      </c>
      <c r="I440" s="18" t="s">
        <v>2468</v>
      </c>
      <c r="J440" s="18" t="s">
        <v>2469</v>
      </c>
      <c r="K440" s="18" t="s">
        <v>2470</v>
      </c>
      <c r="L440" s="18" t="s">
        <v>47</v>
      </c>
      <c r="Q440" s="6" t="s">
        <v>39</v>
      </c>
      <c r="S440" s="6" t="s">
        <v>39</v>
      </c>
      <c r="T440" s="6" t="s">
        <v>39</v>
      </c>
    </row>
    <row r="441">
      <c r="A441" s="18" t="s">
        <v>28</v>
      </c>
      <c r="B441" s="18" t="s">
        <v>433</v>
      </c>
      <c r="C441" s="19"/>
      <c r="D441" s="18" t="s">
        <v>2471</v>
      </c>
      <c r="E441" s="19"/>
      <c r="F441" s="18" t="s">
        <v>2472</v>
      </c>
      <c r="G441" s="18" t="s">
        <v>33</v>
      </c>
      <c r="H441" s="18" t="s">
        <v>34</v>
      </c>
      <c r="I441" s="18" t="s">
        <v>2473</v>
      </c>
      <c r="J441" s="18" t="s">
        <v>2474</v>
      </c>
      <c r="K441" s="18" t="s">
        <v>2475</v>
      </c>
      <c r="L441" s="18" t="s">
        <v>47</v>
      </c>
      <c r="Q441" s="6" t="s">
        <v>39</v>
      </c>
      <c r="T441" s="6" t="s">
        <v>39</v>
      </c>
    </row>
    <row r="442">
      <c r="A442" s="18" t="s">
        <v>28</v>
      </c>
      <c r="B442" s="18" t="s">
        <v>2476</v>
      </c>
      <c r="C442" s="19"/>
      <c r="D442" s="18" t="s">
        <v>2477</v>
      </c>
      <c r="E442" s="18" t="s">
        <v>2478</v>
      </c>
      <c r="F442" s="18" t="s">
        <v>3397</v>
      </c>
      <c r="G442" s="18" t="s">
        <v>33</v>
      </c>
      <c r="H442" s="18" t="s">
        <v>34</v>
      </c>
      <c r="I442" s="18" t="s">
        <v>2480</v>
      </c>
      <c r="J442" s="18" t="s">
        <v>2481</v>
      </c>
      <c r="K442" s="18" t="s">
        <v>2482</v>
      </c>
      <c r="L442" s="18" t="s">
        <v>47</v>
      </c>
      <c r="T442" s="6" t="s">
        <v>39</v>
      </c>
    </row>
    <row r="443">
      <c r="A443" s="18" t="s">
        <v>28</v>
      </c>
      <c r="B443" s="18" t="s">
        <v>1991</v>
      </c>
      <c r="C443" s="18" t="s">
        <v>333</v>
      </c>
      <c r="D443" s="18" t="s">
        <v>3165</v>
      </c>
      <c r="E443" s="19"/>
      <c r="F443" s="18" t="s">
        <v>489</v>
      </c>
      <c r="G443" s="18" t="s">
        <v>33</v>
      </c>
      <c r="H443" s="18" t="s">
        <v>34</v>
      </c>
      <c r="I443" s="18" t="s">
        <v>1942</v>
      </c>
      <c r="J443" s="18" t="s">
        <v>3167</v>
      </c>
      <c r="K443" s="18" t="s">
        <v>3168</v>
      </c>
      <c r="L443" s="18" t="s">
        <v>47</v>
      </c>
      <c r="T443" s="6" t="s">
        <v>39</v>
      </c>
    </row>
  </sheetData>
  <hyperlinks>
    <hyperlink r:id="rId1" ref="M2"/>
    <hyperlink r:id="rId2" ref="N2"/>
    <hyperlink r:id="rId3" ref="O2"/>
    <hyperlink r:id="rId4" ref="P2"/>
    <hyperlink r:id="rId5" ref="Q2"/>
    <hyperlink r:id="rId6" ref="R2"/>
    <hyperlink r:id="rId7" ref="S2"/>
    <hyperlink r:id="rId8" ref="T2"/>
    <hyperlink r:id="rId9" location="incumbent" ref="U2"/>
    <hyperlink r:id="rId10" ref="V2"/>
  </hyperlinks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5" max="5" width="31.0"/>
  </cols>
  <sheetData>
    <row r="1">
      <c r="A1" s="21" t="str">
        <f>'Member Data 118'!B:B</f>
        <v>FirstName</v>
      </c>
      <c r="B1" s="21" t="str">
        <f>'Member Data 118'!D:D</f>
        <v>LastName</v>
      </c>
      <c r="C1" s="22" t="str">
        <f>'Member Data 118'!K:K</f>
        <v>BioguideID</v>
      </c>
      <c r="D1" s="23" t="s">
        <v>3398</v>
      </c>
      <c r="E1" s="23" t="s">
        <v>3399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>
      <c r="A2" s="13" t="str">
        <f>'Member Data 118'!B:B</f>
        <v/>
      </c>
      <c r="B2" s="13" t="str">
        <f>'Member Data 118'!D:D</f>
        <v/>
      </c>
      <c r="C2" s="24" t="str">
        <f>'Member Data 118'!K:K</f>
        <v/>
      </c>
    </row>
    <row r="3">
      <c r="A3" s="13" t="str">
        <f>'Member Data 118'!B:B</f>
        <v>Alma</v>
      </c>
      <c r="B3" s="13" t="str">
        <f>'Member Data 118'!D:D</f>
        <v>Adams</v>
      </c>
      <c r="C3" s="24" t="str">
        <f>'Member Data 118'!K:K</f>
        <v>A000370</v>
      </c>
      <c r="D3" s="13" t="str">
        <f>IFS(
    AND(LOWER('Member Data 118'!N3) = "yes", LOWER('Member Data 118'!O3) = "yes"), "both",
    LOWER('Member Data 118'!N3) = "yes", "Progressive",
    LOWER('Member Data 118'!O3) = "yes", "New Dem",
    TRUE, ""
)</f>
        <v>Progressive</v>
      </c>
      <c r="E3" s="13" t="str">
        <f>IFS(
    AND(LOWER('Member Data 118'!Q3) = "yes", LOWER('Member Data 118'!T3) = "yes"), "both",
    LOWER('Member Data 118'!Q3) = "yes", "RSG",
    LOWER('Member Data 118'!T3) = "yes", "RSC",
    TRUE, ""
)</f>
        <v/>
      </c>
    </row>
    <row r="4">
      <c r="A4" s="13" t="str">
        <f>'Member Data 118'!B:B</f>
        <v>Robert</v>
      </c>
      <c r="B4" s="13" t="str">
        <f>'Member Data 118'!D:D</f>
        <v>Aderholt</v>
      </c>
      <c r="C4" s="24" t="str">
        <f>'Member Data 118'!K:K</f>
        <v>A000055</v>
      </c>
      <c r="D4" s="13" t="str">
        <f>IFS(
    AND(LOWER('Member Data 118'!N4) = "yes", LOWER('Member Data 118'!O4) = "yes"), "both",
    LOWER('Member Data 118'!N4) = "yes", "Progressive",
    LOWER('Member Data 118'!O4) = "yes", "New Dem",
    TRUE, ""
)</f>
        <v/>
      </c>
      <c r="E4" s="13" t="str">
        <f>IFS(
    AND(LOWER('Member Data 118'!Q4) = "yes", LOWER('Member Data 118'!T4) = "yes"), "both",
    LOWER('Member Data 118'!Q4) = "yes", "RSG",
    LOWER('Member Data 118'!T4) = "yes", "RSC",
    TRUE, ""
)</f>
        <v>RSC</v>
      </c>
    </row>
    <row r="5">
      <c r="A5" s="13" t="str">
        <f>'Member Data 118'!B:B</f>
        <v>Pete</v>
      </c>
      <c r="B5" s="13" t="str">
        <f>'Member Data 118'!D:D</f>
        <v>Aguilar</v>
      </c>
      <c r="C5" s="24" t="str">
        <f>'Member Data 118'!K:K</f>
        <v>A000371</v>
      </c>
      <c r="D5" s="13" t="str">
        <f>IFS(
    AND(LOWER('Member Data 118'!N5) = "yes", LOWER('Member Data 118'!O5) = "yes"), "both",
    LOWER('Member Data 118'!N5) = "yes", "Progressive",
    LOWER('Member Data 118'!O5) = "yes", "New Dem",
    TRUE, ""
)</f>
        <v>New Dem</v>
      </c>
      <c r="E5" s="13" t="str">
        <f>IFS(
    AND(LOWER('Member Data 118'!Q5) = "yes", LOWER('Member Data 118'!T5) = "yes"), "both",
    LOWER('Member Data 118'!Q5) = "yes", "RSG",
    LOWER('Member Data 118'!T5) = "yes", "RSC",
    TRUE, ""
)</f>
        <v/>
      </c>
    </row>
    <row r="6">
      <c r="A6" s="13" t="str">
        <f>'Member Data 118'!B:B</f>
        <v>Mark</v>
      </c>
      <c r="B6" s="13" t="str">
        <f>'Member Data 118'!D:D</f>
        <v>Alford</v>
      </c>
      <c r="C6" s="24" t="str">
        <f>'Member Data 118'!K:K</f>
        <v>A000379</v>
      </c>
      <c r="D6" s="13" t="str">
        <f>IFS(
    AND(LOWER('Member Data 118'!N6) = "yes", LOWER('Member Data 118'!O6) = "yes"), "both",
    LOWER('Member Data 118'!N6) = "yes", "Progressive",
    LOWER('Member Data 118'!O6) = "yes", "New Dem",
    TRUE, ""
)</f>
        <v/>
      </c>
      <c r="E6" s="13" t="str">
        <f>IFS(
    AND(LOWER('Member Data 118'!Q6) = "yes", LOWER('Member Data 118'!T6) = "yes"), "both",
    LOWER('Member Data 118'!Q6) = "yes", "RSG",
    LOWER('Member Data 118'!T6) = "yes", "RSC",
    TRUE, ""
)</f>
        <v>RSC</v>
      </c>
    </row>
    <row r="7">
      <c r="A7" s="13" t="str">
        <f>'Member Data 118'!B:B</f>
        <v>Rick</v>
      </c>
      <c r="B7" s="13" t="str">
        <f>'Member Data 118'!D:D</f>
        <v>Allen</v>
      </c>
      <c r="C7" s="24" t="str">
        <f>'Member Data 118'!K:K</f>
        <v>A000372</v>
      </c>
      <c r="D7" s="13" t="str">
        <f>IFS(
    AND(LOWER('Member Data 118'!N7) = "yes", LOWER('Member Data 118'!O7) = "yes"), "both",
    LOWER('Member Data 118'!N7) = "yes", "Progressive",
    LOWER('Member Data 118'!O7) = "yes", "New Dem",
    TRUE, ""
)</f>
        <v/>
      </c>
      <c r="E7" s="13" t="str">
        <f>IFS(
    AND(LOWER('Member Data 118'!Q7) = "yes", LOWER('Member Data 118'!T7) = "yes"), "both",
    LOWER('Member Data 118'!Q7) = "yes", "RSG",
    LOWER('Member Data 118'!T7) = "yes", "RSC",
    TRUE, ""
)</f>
        <v>RSC</v>
      </c>
    </row>
    <row r="8">
      <c r="A8" s="13" t="str">
        <f>'Member Data 118'!B:B</f>
        <v>Colin</v>
      </c>
      <c r="B8" s="13" t="str">
        <f>'Member Data 118'!D:D</f>
        <v>Allred</v>
      </c>
      <c r="C8" s="24" t="str">
        <f>'Member Data 118'!K:K</f>
        <v>A000376</v>
      </c>
      <c r="D8" s="13" t="str">
        <f>IFS(
    AND(LOWER('Member Data 118'!N8) = "yes", LOWER('Member Data 118'!O8) = "yes"), "both",
    LOWER('Member Data 118'!N8) = "yes", "Progressive",
    LOWER('Member Data 118'!O8) = "yes", "New Dem",
    TRUE, ""
)</f>
        <v>New Dem</v>
      </c>
      <c r="E8" s="13" t="str">
        <f>IFS(
    AND(LOWER('Member Data 118'!Q8) = "yes", LOWER('Member Data 118'!T8) = "yes"), "both",
    LOWER('Member Data 118'!Q8) = "yes", "RSG",
    LOWER('Member Data 118'!T8) = "yes", "RSC",
    TRUE, ""
)</f>
        <v/>
      </c>
    </row>
    <row r="9">
      <c r="A9" s="13" t="str">
        <f>'Member Data 118'!B:B</f>
        <v>Gabe</v>
      </c>
      <c r="B9" s="13" t="str">
        <f>'Member Data 118'!D:D</f>
        <v>Amo</v>
      </c>
      <c r="C9" s="24" t="str">
        <f>'Member Data 118'!K:K</f>
        <v>A000380</v>
      </c>
      <c r="D9" s="13" t="str">
        <f>IFS(
    AND(LOWER('Member Data 118'!N9) = "yes", LOWER('Member Data 118'!O9) = "yes"), "both",
    LOWER('Member Data 118'!N9) = "yes", "Progressive",
    LOWER('Member Data 118'!O9) = "yes", "New Dem",
    TRUE, ""
)</f>
        <v/>
      </c>
      <c r="E9" s="13" t="str">
        <f>IFS(
    AND(LOWER('Member Data 118'!Q9) = "yes", LOWER('Member Data 118'!T9) = "yes"), "both",
    LOWER('Member Data 118'!Q9) = "yes", "RSG",
    LOWER('Member Data 118'!T9) = "yes", "RSC",
    TRUE, ""
)</f>
        <v/>
      </c>
    </row>
    <row r="10">
      <c r="A10" s="13" t="str">
        <f>'Member Data 118'!B:B</f>
        <v>Mark</v>
      </c>
      <c r="B10" s="13" t="str">
        <f>'Member Data 118'!D:D</f>
        <v>Amodei</v>
      </c>
      <c r="C10" s="24" t="str">
        <f>'Member Data 118'!K:K</f>
        <v>A000369</v>
      </c>
      <c r="D10" s="13" t="str">
        <f>IFS(
    AND(LOWER('Member Data 118'!N10) = "yes", LOWER('Member Data 118'!O10) = "yes"), "both",
    LOWER('Member Data 118'!N10) = "yes", "Progressive",
    LOWER('Member Data 118'!O10) = "yes", "New Dem",
    TRUE, ""
)</f>
        <v/>
      </c>
      <c r="E10" s="13" t="str">
        <f>IFS(
    AND(LOWER('Member Data 118'!Q10) = "yes", LOWER('Member Data 118'!T10) = "yes"), "both",
    LOWER('Member Data 118'!Q10) = "yes", "RSG",
    LOWER('Member Data 118'!T10) = "yes", "RSC",
    TRUE, ""
)</f>
        <v>RSG</v>
      </c>
    </row>
    <row r="11">
      <c r="A11" s="13" t="str">
        <f>'Member Data 118'!B:B</f>
        <v>Kelly</v>
      </c>
      <c r="B11" s="13" t="str">
        <f>'Member Data 118'!D:D</f>
        <v>Armstrong</v>
      </c>
      <c r="C11" s="24" t="str">
        <f>'Member Data 118'!K:K</f>
        <v>A000377</v>
      </c>
      <c r="D11" s="13" t="str">
        <f>IFS(
    AND(LOWER('Member Data 118'!N11) = "yes", LOWER('Member Data 118'!O11) = "yes"), "both",
    LOWER('Member Data 118'!N11) = "yes", "Progressive",
    LOWER('Member Data 118'!O11) = "yes", "New Dem",
    TRUE, ""
)</f>
        <v/>
      </c>
      <c r="E11" s="13" t="str">
        <f>IFS(
    AND(LOWER('Member Data 118'!Q11) = "yes", LOWER('Member Data 118'!T11) = "yes"), "both",
    LOWER('Member Data 118'!Q11) = "yes", "RSG",
    LOWER('Member Data 118'!T11) = "yes", "RSC",
    TRUE, ""
)</f>
        <v>both</v>
      </c>
    </row>
    <row r="12">
      <c r="A12" s="13" t="str">
        <f>'Member Data 118'!B:B</f>
        <v>Jodey</v>
      </c>
      <c r="B12" s="13" t="str">
        <f>'Member Data 118'!D:D</f>
        <v>Arrington</v>
      </c>
      <c r="C12" s="24" t="str">
        <f>'Member Data 118'!K:K</f>
        <v>A000375</v>
      </c>
      <c r="D12" s="13" t="str">
        <f>IFS(
    AND(LOWER('Member Data 118'!N12) = "yes", LOWER('Member Data 118'!O12) = "yes"), "both",
    LOWER('Member Data 118'!N12) = "yes", "Progressive",
    LOWER('Member Data 118'!O12) = "yes", "New Dem",
    TRUE, ""
)</f>
        <v/>
      </c>
      <c r="E12" s="13" t="str">
        <f>IFS(
    AND(LOWER('Member Data 118'!Q12) = "yes", LOWER('Member Data 118'!T12) = "yes"), "both",
    LOWER('Member Data 118'!Q12) = "yes", "RSG",
    LOWER('Member Data 118'!T12) = "yes", "RSC",
    TRUE, ""
)</f>
        <v>RSC</v>
      </c>
    </row>
    <row r="13">
      <c r="A13" s="13" t="str">
        <f>'Member Data 118'!B:B</f>
        <v>Jake</v>
      </c>
      <c r="B13" s="13" t="str">
        <f>'Member Data 118'!D:D</f>
        <v>Auchincloss</v>
      </c>
      <c r="C13" s="24" t="str">
        <f>'Member Data 118'!K:K</f>
        <v>A000148</v>
      </c>
      <c r="D13" s="13" t="str">
        <f>IFS(
    AND(LOWER('Member Data 118'!N13) = "yes", LOWER('Member Data 118'!O13) = "yes"), "both",
    LOWER('Member Data 118'!N13) = "yes", "Progressive",
    LOWER('Member Data 118'!O13) = "yes", "New Dem",
    TRUE, ""
)</f>
        <v/>
      </c>
      <c r="E13" s="13" t="str">
        <f>IFS(
    AND(LOWER('Member Data 118'!Q13) = "yes", LOWER('Member Data 118'!T13) = "yes"), "both",
    LOWER('Member Data 118'!Q13) = "yes", "RSG",
    LOWER('Member Data 118'!T13) = "yes", "RSC",
    TRUE, ""
)</f>
        <v/>
      </c>
    </row>
    <row r="14">
      <c r="A14" s="13" t="str">
        <f>'Member Data 118'!B:B</f>
        <v>Brian</v>
      </c>
      <c r="B14" s="13" t="str">
        <f>'Member Data 118'!D:D</f>
        <v>Babin</v>
      </c>
      <c r="C14" s="24" t="str">
        <f>'Member Data 118'!K:K</f>
        <v>B001291</v>
      </c>
      <c r="D14" s="13" t="str">
        <f>IFS(
    AND(LOWER('Member Data 118'!N14) = "yes", LOWER('Member Data 118'!O14) = "yes"), "both",
    LOWER('Member Data 118'!N14) = "yes", "Progressive",
    LOWER('Member Data 118'!O14) = "yes", "New Dem",
    TRUE, ""
)</f>
        <v/>
      </c>
      <c r="E14" s="13" t="str">
        <f>IFS(
    AND(LOWER('Member Data 118'!Q14) = "yes", LOWER('Member Data 118'!T14) = "yes"), "both",
    LOWER('Member Data 118'!Q14) = "yes", "RSG",
    LOWER('Member Data 118'!T14) = "yes", "RSC",
    TRUE, ""
)</f>
        <v>RSC</v>
      </c>
    </row>
    <row r="15">
      <c r="A15" s="13" t="str">
        <f>'Member Data 118'!B:B</f>
        <v>Don</v>
      </c>
      <c r="B15" s="13" t="str">
        <f>'Member Data 118'!D:D</f>
        <v>Bacon</v>
      </c>
      <c r="C15" s="24" t="str">
        <f>'Member Data 118'!K:K</f>
        <v>B001298</v>
      </c>
      <c r="D15" s="13" t="str">
        <f>IFS(
    AND(LOWER('Member Data 118'!N15) = "yes", LOWER('Member Data 118'!O15) = "yes"), "both",
    LOWER('Member Data 118'!N15) = "yes", "Progressive",
    LOWER('Member Data 118'!O15) = "yes", "New Dem",
    TRUE, ""
)</f>
        <v/>
      </c>
      <c r="E15" s="13" t="str">
        <f>IFS(
    AND(LOWER('Member Data 118'!Q15) = "yes", LOWER('Member Data 118'!T15) = "yes"), "both",
    LOWER('Member Data 118'!Q15) = "yes", "RSG",
    LOWER('Member Data 118'!T15) = "yes", "RSC",
    TRUE, ""
)</f>
        <v>both</v>
      </c>
    </row>
    <row r="16">
      <c r="A16" s="13" t="str">
        <f>'Member Data 118'!B:B</f>
        <v>James</v>
      </c>
      <c r="B16" s="13" t="str">
        <f>'Member Data 118'!D:D</f>
        <v>Baird</v>
      </c>
      <c r="C16" s="24" t="str">
        <f>'Member Data 118'!K:K</f>
        <v>B001307</v>
      </c>
      <c r="D16" s="13" t="str">
        <f>IFS(
    AND(LOWER('Member Data 118'!N16) = "yes", LOWER('Member Data 118'!O16) = "yes"), "both",
    LOWER('Member Data 118'!N16) = "yes", "Progressive",
    LOWER('Member Data 118'!O16) = "yes", "New Dem",
    TRUE, ""
)</f>
        <v/>
      </c>
      <c r="E16" s="13" t="str">
        <f>IFS(
    AND(LOWER('Member Data 118'!Q16) = "yes", LOWER('Member Data 118'!T16) = "yes"), "both",
    LOWER('Member Data 118'!Q16) = "yes", "RSG",
    LOWER('Member Data 118'!T16) = "yes", "RSC",
    TRUE, ""
)</f>
        <v>RSC</v>
      </c>
    </row>
    <row r="17">
      <c r="A17" s="13" t="str">
        <f>'Member Data 118'!B:B</f>
        <v>Troy</v>
      </c>
      <c r="B17" s="13" t="str">
        <f>'Member Data 118'!D:D</f>
        <v>Balderson</v>
      </c>
      <c r="C17" s="24" t="str">
        <f>'Member Data 118'!K:K</f>
        <v>B001306</v>
      </c>
      <c r="D17" s="13" t="str">
        <f>IFS(
    AND(LOWER('Member Data 118'!N17) = "yes", LOWER('Member Data 118'!O17) = "yes"), "both",
    LOWER('Member Data 118'!N17) = "yes", "Progressive",
    LOWER('Member Data 118'!O17) = "yes", "New Dem",
    TRUE, ""
)</f>
        <v/>
      </c>
      <c r="E17" s="13" t="str">
        <f>IFS(
    AND(LOWER('Member Data 118'!Q17) = "yes", LOWER('Member Data 118'!T17) = "yes"), "both",
    LOWER('Member Data 118'!Q17) = "yes", "RSG",
    LOWER('Member Data 118'!T17) = "yes", "RSC",
    TRUE, ""
)</f>
        <v>both</v>
      </c>
    </row>
    <row r="18">
      <c r="A18" s="13" t="str">
        <f>'Member Data 118'!B:B</f>
        <v>Becca</v>
      </c>
      <c r="B18" s="13" t="str">
        <f>'Member Data 118'!D:D</f>
        <v>Balint</v>
      </c>
      <c r="C18" s="24" t="str">
        <f>'Member Data 118'!K:K</f>
        <v>B001318</v>
      </c>
      <c r="D18" s="13" t="str">
        <f>IFS(
    AND(LOWER('Member Data 118'!N18) = "yes", LOWER('Member Data 118'!O18) = "yes"), "both",
    LOWER('Member Data 118'!N18) = "yes", "Progressive",
    LOWER('Member Data 118'!O18) = "yes", "New Dem",
    TRUE, ""
)</f>
        <v>Progressive</v>
      </c>
      <c r="E18" s="13" t="str">
        <f>IFS(
    AND(LOWER('Member Data 118'!Q18) = "yes", LOWER('Member Data 118'!T18) = "yes"), "both",
    LOWER('Member Data 118'!Q18) = "yes", "RSG",
    LOWER('Member Data 118'!T18) = "yes", "RSC",
    TRUE, ""
)</f>
        <v/>
      </c>
    </row>
    <row r="19">
      <c r="A19" s="13" t="str">
        <f>'Member Data 118'!B:B</f>
        <v>Jim</v>
      </c>
      <c r="B19" s="13" t="str">
        <f>'Member Data 118'!D:D</f>
        <v>Banks</v>
      </c>
      <c r="C19" s="24" t="str">
        <f>'Member Data 118'!K:K</f>
        <v>B001299</v>
      </c>
      <c r="D19" s="13" t="str">
        <f>IFS(
    AND(LOWER('Member Data 118'!N19) = "yes", LOWER('Member Data 118'!O19) = "yes"), "both",
    LOWER('Member Data 118'!N19) = "yes", "Progressive",
    LOWER('Member Data 118'!O19) = "yes", "New Dem",
    TRUE, ""
)</f>
        <v/>
      </c>
      <c r="E19" s="13" t="str">
        <f>IFS(
    AND(LOWER('Member Data 118'!Q19) = "yes", LOWER('Member Data 118'!T19) = "yes"), "both",
    LOWER('Member Data 118'!Q19) = "yes", "RSG",
    LOWER('Member Data 118'!T19) = "yes", "RSC",
    TRUE, ""
)</f>
        <v>RSC</v>
      </c>
    </row>
    <row r="20">
      <c r="A20" s="13" t="str">
        <f>'Member Data 118'!B:B</f>
        <v>Andy</v>
      </c>
      <c r="B20" s="13" t="str">
        <f>'Member Data 118'!D:D</f>
        <v>Barr</v>
      </c>
      <c r="C20" s="24" t="str">
        <f>'Member Data 118'!K:K</f>
        <v>B001282</v>
      </c>
      <c r="D20" s="13" t="str">
        <f>IFS(
    AND(LOWER('Member Data 118'!N20) = "yes", LOWER('Member Data 118'!O20) = "yes"), "both",
    LOWER('Member Data 118'!N20) = "yes", "Progressive",
    LOWER('Member Data 118'!O20) = "yes", "New Dem",
    TRUE, ""
)</f>
        <v/>
      </c>
      <c r="E20" s="13" t="str">
        <f>IFS(
    AND(LOWER('Member Data 118'!Q20) = "yes", LOWER('Member Data 118'!T20) = "yes"), "both",
    LOWER('Member Data 118'!Q20) = "yes", "RSG",
    LOWER('Member Data 118'!T20) = "yes", "RSC",
    TRUE, ""
)</f>
        <v>RSC</v>
      </c>
    </row>
    <row r="21">
      <c r="A21" s="13" t="str">
        <f>'Member Data 118'!B:B</f>
        <v>Nanette</v>
      </c>
      <c r="B21" s="13" t="str">
        <f>'Member Data 118'!D:D</f>
        <v>Barragán</v>
      </c>
      <c r="C21" s="24" t="str">
        <f>'Member Data 118'!K:K</f>
        <v>B001300</v>
      </c>
      <c r="D21" s="13" t="str">
        <f>IFS(
    AND(LOWER('Member Data 118'!N21) = "yes", LOWER('Member Data 118'!O21) = "yes"), "both",
    LOWER('Member Data 118'!N21) = "yes", "Progressive",
    LOWER('Member Data 118'!O21) = "yes", "New Dem",
    TRUE, ""
)</f>
        <v>Progressive</v>
      </c>
      <c r="E21" s="13" t="str">
        <f>IFS(
    AND(LOWER('Member Data 118'!Q21) = "yes", LOWER('Member Data 118'!T21) = "yes"), "both",
    LOWER('Member Data 118'!Q21) = "yes", "RSG",
    LOWER('Member Data 118'!T21) = "yes", "RSC",
    TRUE, ""
)</f>
        <v/>
      </c>
    </row>
    <row r="22">
      <c r="A22" s="13" t="str">
        <f>'Member Data 118'!B:B</f>
        <v>Aaron</v>
      </c>
      <c r="B22" s="13" t="str">
        <f>'Member Data 118'!D:D</f>
        <v>Bean</v>
      </c>
      <c r="C22" s="24" t="str">
        <f>'Member Data 118'!K:K</f>
        <v>B001314</v>
      </c>
      <c r="D22" s="13" t="str">
        <f>IFS(
    AND(LOWER('Member Data 118'!N22) = "yes", LOWER('Member Data 118'!O22) = "yes"), "both",
    LOWER('Member Data 118'!N22) = "yes", "Progressive",
    LOWER('Member Data 118'!O22) = "yes", "New Dem",
    TRUE, ""
)</f>
        <v/>
      </c>
      <c r="E22" s="13" t="str">
        <f>IFS(
    AND(LOWER('Member Data 118'!Q22) = "yes", LOWER('Member Data 118'!T22) = "yes"), "both",
    LOWER('Member Data 118'!Q22) = "yes", "RSG",
    LOWER('Member Data 118'!T22) = "yes", "RSC",
    TRUE, ""
)</f>
        <v>RSC</v>
      </c>
    </row>
    <row r="23">
      <c r="A23" s="13" t="str">
        <f>'Member Data 118'!B:B</f>
        <v>Joyce</v>
      </c>
      <c r="B23" s="13" t="str">
        <f>'Member Data 118'!D:D</f>
        <v>Beatty</v>
      </c>
      <c r="C23" s="24" t="str">
        <f>'Member Data 118'!K:K</f>
        <v>B001281</v>
      </c>
      <c r="D23" s="13" t="str">
        <f>IFS(
    AND(LOWER('Member Data 118'!N23) = "yes", LOWER('Member Data 118'!O23) = "yes"), "both",
    LOWER('Member Data 118'!N23) = "yes", "Progressive",
    LOWER('Member Data 118'!O23) = "yes", "New Dem",
    TRUE, ""
)</f>
        <v/>
      </c>
      <c r="E23" s="13" t="str">
        <f>IFS(
    AND(LOWER('Member Data 118'!Q23) = "yes", LOWER('Member Data 118'!T23) = "yes"), "both",
    LOWER('Member Data 118'!Q23) = "yes", "RSG",
    LOWER('Member Data 118'!T23) = "yes", "RSC",
    TRUE, ""
)</f>
        <v/>
      </c>
    </row>
    <row r="24">
      <c r="A24" s="13" t="str">
        <f>'Member Data 118'!B:B</f>
        <v>Cliff</v>
      </c>
      <c r="B24" s="13" t="str">
        <f>'Member Data 118'!D:D</f>
        <v>Bentz</v>
      </c>
      <c r="C24" s="24" t="str">
        <f>'Member Data 118'!K:K</f>
        <v>B000668</v>
      </c>
      <c r="D24" s="13" t="str">
        <f>IFS(
    AND(LOWER('Member Data 118'!N24) = "yes", LOWER('Member Data 118'!O24) = "yes"), "both",
    LOWER('Member Data 118'!N24) = "yes", "Progressive",
    LOWER('Member Data 118'!O24) = "yes", "New Dem",
    TRUE, ""
)</f>
        <v/>
      </c>
      <c r="E24" s="13" t="str">
        <f>IFS(
    AND(LOWER('Member Data 118'!Q24) = "yes", LOWER('Member Data 118'!T24) = "yes"), "both",
    LOWER('Member Data 118'!Q24) = "yes", "RSG",
    LOWER('Member Data 118'!T24) = "yes", "RSC",
    TRUE, ""
)</f>
        <v>both</v>
      </c>
    </row>
    <row r="25">
      <c r="A25" s="13" t="str">
        <f>'Member Data 118'!B:B</f>
        <v>Ami</v>
      </c>
      <c r="B25" s="13" t="str">
        <f>'Member Data 118'!D:D</f>
        <v>Bera</v>
      </c>
      <c r="C25" s="24" t="str">
        <f>'Member Data 118'!K:K</f>
        <v>B001287</v>
      </c>
      <c r="D25" s="13" t="str">
        <f>IFS(
    AND(LOWER('Member Data 118'!N25) = "yes", LOWER('Member Data 118'!O25) = "yes"), "both",
    LOWER('Member Data 118'!N25) = "yes", "Progressive",
    LOWER('Member Data 118'!O25) = "yes", "New Dem",
    TRUE, ""
)</f>
        <v>New Dem</v>
      </c>
      <c r="E25" s="13" t="str">
        <f>IFS(
    AND(LOWER('Member Data 118'!Q25) = "yes", LOWER('Member Data 118'!T25) = "yes"), "both",
    LOWER('Member Data 118'!Q25) = "yes", "RSG",
    LOWER('Member Data 118'!T25) = "yes", "RSC",
    TRUE, ""
)</f>
        <v/>
      </c>
    </row>
    <row r="26">
      <c r="A26" s="13" t="str">
        <f>'Member Data 118'!B:B</f>
        <v>Jack</v>
      </c>
      <c r="B26" s="13" t="str">
        <f>'Member Data 118'!D:D</f>
        <v>Bergman</v>
      </c>
      <c r="C26" s="24" t="str">
        <f>'Member Data 118'!K:K</f>
        <v>B001301</v>
      </c>
      <c r="D26" s="13" t="str">
        <f>IFS(
    AND(LOWER('Member Data 118'!N26) = "yes", LOWER('Member Data 118'!O26) = "yes"), "both",
    LOWER('Member Data 118'!N26) = "yes", "Progressive",
    LOWER('Member Data 118'!O26) = "yes", "New Dem",
    TRUE, ""
)</f>
        <v/>
      </c>
      <c r="E26" s="13" t="str">
        <f>IFS(
    AND(LOWER('Member Data 118'!Q26) = "yes", LOWER('Member Data 118'!T26) = "yes"), "both",
    LOWER('Member Data 118'!Q26) = "yes", "RSG",
    LOWER('Member Data 118'!T26) = "yes", "RSC",
    TRUE, ""
)</f>
        <v>RSC</v>
      </c>
    </row>
    <row r="27">
      <c r="A27" s="13" t="str">
        <f>'Member Data 118'!B:B</f>
        <v>Donald</v>
      </c>
      <c r="B27" s="13" t="str">
        <f>'Member Data 118'!D:D</f>
        <v>Beyer</v>
      </c>
      <c r="C27" s="24" t="str">
        <f>'Member Data 118'!K:K</f>
        <v>B001292</v>
      </c>
      <c r="D27" s="13" t="str">
        <f>IFS(
    AND(LOWER('Member Data 118'!N27) = "yes", LOWER('Member Data 118'!O27) = "yes"), "both",
    LOWER('Member Data 118'!N27) = "yes", "Progressive",
    LOWER('Member Data 118'!O27) = "yes", "New Dem",
    TRUE, ""
)</f>
        <v>both</v>
      </c>
      <c r="E27" s="13" t="str">
        <f>IFS(
    AND(LOWER('Member Data 118'!Q27) = "yes", LOWER('Member Data 118'!T27) = "yes"), "both",
    LOWER('Member Data 118'!Q27) = "yes", "RSG",
    LOWER('Member Data 118'!T27) = "yes", "RSC",
    TRUE, ""
)</f>
        <v/>
      </c>
    </row>
    <row r="28">
      <c r="A28" s="13" t="str">
        <f>'Member Data 118'!B:B</f>
        <v>Stephanie</v>
      </c>
      <c r="B28" s="13" t="str">
        <f>'Member Data 118'!D:D</f>
        <v>Bice</v>
      </c>
      <c r="C28" s="24" t="str">
        <f>'Member Data 118'!K:K</f>
        <v>B000740</v>
      </c>
      <c r="D28" s="13" t="str">
        <f>IFS(
    AND(LOWER('Member Data 118'!N28) = "yes", LOWER('Member Data 118'!O28) = "yes"), "both",
    LOWER('Member Data 118'!N28) = "yes", "Progressive",
    LOWER('Member Data 118'!O28) = "yes", "New Dem",
    TRUE, ""
)</f>
        <v/>
      </c>
      <c r="E28" s="13" t="str">
        <f>IFS(
    AND(LOWER('Member Data 118'!Q28) = "yes", LOWER('Member Data 118'!T28) = "yes"), "both",
    LOWER('Member Data 118'!Q28) = "yes", "RSG",
    LOWER('Member Data 118'!T28) = "yes", "RSC",
    TRUE, ""
)</f>
        <v>RSC</v>
      </c>
    </row>
    <row r="29">
      <c r="A29" s="13" t="str">
        <f>'Member Data 118'!B:B</f>
        <v>Andy</v>
      </c>
      <c r="B29" s="13" t="str">
        <f>'Member Data 118'!D:D</f>
        <v>Biggs</v>
      </c>
      <c r="C29" s="24" t="str">
        <f>'Member Data 118'!K:K</f>
        <v>B001302</v>
      </c>
      <c r="D29" s="13" t="str">
        <f>IFS(
    AND(LOWER('Member Data 118'!N29) = "yes", LOWER('Member Data 118'!O29) = "yes"), "both",
    LOWER('Member Data 118'!N29) = "yes", "Progressive",
    LOWER('Member Data 118'!O29) = "yes", "New Dem",
    TRUE, ""
)</f>
        <v/>
      </c>
      <c r="E29" s="13" t="str">
        <f>IFS(
    AND(LOWER('Member Data 118'!Q29) = "yes", LOWER('Member Data 118'!T29) = "yes"), "both",
    LOWER('Member Data 118'!Q29) = "yes", "RSG",
    LOWER('Member Data 118'!T29) = "yes", "RSC",
    TRUE, ""
)</f>
        <v/>
      </c>
    </row>
    <row r="30">
      <c r="A30" s="13" t="str">
        <f>'Member Data 118'!B:B</f>
        <v>Gus</v>
      </c>
      <c r="B30" s="13" t="str">
        <f>'Member Data 118'!D:D</f>
        <v>Bilirakis</v>
      </c>
      <c r="C30" s="24" t="str">
        <f>'Member Data 118'!K:K</f>
        <v>B001257</v>
      </c>
      <c r="D30" s="13" t="str">
        <f>IFS(
    AND(LOWER('Member Data 118'!N30) = "yes", LOWER('Member Data 118'!O30) = "yes"), "both",
    LOWER('Member Data 118'!N30) = "yes", "Progressive",
    LOWER('Member Data 118'!O30) = "yes", "New Dem",
    TRUE, ""
)</f>
        <v/>
      </c>
      <c r="E30" s="13" t="str">
        <f>IFS(
    AND(LOWER('Member Data 118'!Q30) = "yes", LOWER('Member Data 118'!T30) = "yes"), "both",
    LOWER('Member Data 118'!Q30) = "yes", "RSG",
    LOWER('Member Data 118'!T30) = "yes", "RSC",
    TRUE, ""
)</f>
        <v>RSC</v>
      </c>
    </row>
    <row r="31">
      <c r="A31" s="13" t="str">
        <f>'Member Data 118'!B:B</f>
        <v>Dan</v>
      </c>
      <c r="B31" s="13" t="str">
        <f>'Member Data 118'!D:D</f>
        <v>Bishop</v>
      </c>
      <c r="C31" s="24" t="str">
        <f>'Member Data 118'!K:K</f>
        <v>B001311</v>
      </c>
      <c r="D31" s="13" t="str">
        <f>IFS(
    AND(LOWER('Member Data 118'!N31) = "yes", LOWER('Member Data 118'!O31) = "yes"), "both",
    LOWER('Member Data 118'!N31) = "yes", "Progressive",
    LOWER('Member Data 118'!O31) = "yes", "New Dem",
    TRUE, ""
)</f>
        <v/>
      </c>
      <c r="E31" s="13" t="str">
        <f>IFS(
    AND(LOWER('Member Data 118'!Q31) = "yes", LOWER('Member Data 118'!T31) = "yes"), "both",
    LOWER('Member Data 118'!Q31) = "yes", "RSG",
    LOWER('Member Data 118'!T31) = "yes", "RSC",
    TRUE, ""
)</f>
        <v>RSC</v>
      </c>
    </row>
    <row r="32">
      <c r="A32" s="13" t="str">
        <f>'Member Data 118'!B:B</f>
        <v>Sanford</v>
      </c>
      <c r="B32" s="13" t="str">
        <f>'Member Data 118'!D:D</f>
        <v>Bishop</v>
      </c>
      <c r="C32" s="24" t="str">
        <f>'Member Data 118'!K:K</f>
        <v>B000490</v>
      </c>
      <c r="D32" s="13" t="str">
        <f>IFS(
    AND(LOWER('Member Data 118'!N32) = "yes", LOWER('Member Data 118'!O32) = "yes"), "both",
    LOWER('Member Data 118'!N32) = "yes", "Progressive",
    LOWER('Member Data 118'!O32) = "yes", "New Dem",
    TRUE, ""
)</f>
        <v/>
      </c>
      <c r="E32" s="13" t="str">
        <f>IFS(
    AND(LOWER('Member Data 118'!Q32) = "yes", LOWER('Member Data 118'!T32) = "yes"), "both",
    LOWER('Member Data 118'!Q32) = "yes", "RSG",
    LOWER('Member Data 118'!T32) = "yes", "RSC",
    TRUE, ""
)</f>
        <v/>
      </c>
    </row>
    <row r="33">
      <c r="A33" s="13" t="str">
        <f>'Member Data 118'!B:B</f>
        <v>Earl</v>
      </c>
      <c r="B33" s="13" t="str">
        <f>'Member Data 118'!D:D</f>
        <v>Blumenauer</v>
      </c>
      <c r="C33" s="24" t="str">
        <f>'Member Data 118'!K:K</f>
        <v>B000574</v>
      </c>
      <c r="D33" s="13" t="str">
        <f>IFS(
    AND(LOWER('Member Data 118'!N33) = "yes", LOWER('Member Data 118'!O33) = "yes"), "both",
    LOWER('Member Data 118'!N33) = "yes", "Progressive",
    LOWER('Member Data 118'!O33) = "yes", "New Dem",
    TRUE, ""
)</f>
        <v>Progressive</v>
      </c>
      <c r="E33" s="13" t="str">
        <f>IFS(
    AND(LOWER('Member Data 118'!Q33) = "yes", LOWER('Member Data 118'!T33) = "yes"), "both",
    LOWER('Member Data 118'!Q33) = "yes", "RSG",
    LOWER('Member Data 118'!T33) = "yes", "RSC",
    TRUE, ""
)</f>
        <v/>
      </c>
    </row>
    <row r="34">
      <c r="A34" s="13" t="str">
        <f>'Member Data 118'!B:B</f>
        <v>Lisa</v>
      </c>
      <c r="B34" s="13" t="str">
        <f>'Member Data 118'!D:D</f>
        <v>Blunt Rochester</v>
      </c>
      <c r="C34" s="24" t="str">
        <f>'Member Data 118'!K:K</f>
        <v>B001303</v>
      </c>
      <c r="D34" s="13" t="str">
        <f>IFS(
    AND(LOWER('Member Data 118'!N34) = "yes", LOWER('Member Data 118'!O34) = "yes"), "both",
    LOWER('Member Data 118'!N34) = "yes", "Progressive",
    LOWER('Member Data 118'!O34) = "yes", "New Dem",
    TRUE, ""
)</f>
        <v>both</v>
      </c>
      <c r="E34" s="13" t="str">
        <f>IFS(
    AND(LOWER('Member Data 118'!Q34) = "yes", LOWER('Member Data 118'!T34) = "yes"), "both",
    LOWER('Member Data 118'!Q34) = "yes", "RSG",
    LOWER('Member Data 118'!T34) = "yes", "RSC",
    TRUE, ""
)</f>
        <v/>
      </c>
    </row>
    <row r="35">
      <c r="A35" s="13" t="str">
        <f>'Member Data 118'!B:B</f>
        <v>Lauren</v>
      </c>
      <c r="B35" s="13" t="str">
        <f>'Member Data 118'!D:D</f>
        <v>Boebert</v>
      </c>
      <c r="C35" s="24" t="str">
        <f>'Member Data 118'!K:K</f>
        <v>B000825</v>
      </c>
      <c r="D35" s="13" t="str">
        <f>IFS(
    AND(LOWER('Member Data 118'!N35) = "yes", LOWER('Member Data 118'!O35) = "yes"), "both",
    LOWER('Member Data 118'!N35) = "yes", "Progressive",
    LOWER('Member Data 118'!O35) = "yes", "New Dem",
    TRUE, ""
)</f>
        <v/>
      </c>
      <c r="E35" s="13" t="str">
        <f>IFS(
    AND(LOWER('Member Data 118'!Q35) = "yes", LOWER('Member Data 118'!T35) = "yes"), "both",
    LOWER('Member Data 118'!Q35) = "yes", "RSG",
    LOWER('Member Data 118'!T35) = "yes", "RSC",
    TRUE, ""
)</f>
        <v>RSC</v>
      </c>
    </row>
    <row r="36">
      <c r="A36" s="13" t="str">
        <f>'Member Data 118'!B:B</f>
        <v>Suzanne</v>
      </c>
      <c r="B36" s="13" t="str">
        <f>'Member Data 118'!D:D</f>
        <v>Bonamici</v>
      </c>
      <c r="C36" s="24" t="str">
        <f>'Member Data 118'!K:K</f>
        <v>B001278</v>
      </c>
      <c r="D36" s="13" t="str">
        <f>IFS(
    AND(LOWER('Member Data 118'!N36) = "yes", LOWER('Member Data 118'!O36) = "yes"), "both",
    LOWER('Member Data 118'!N36) = "yes", "Progressive",
    LOWER('Member Data 118'!O36) = "yes", "New Dem",
    TRUE, ""
)</f>
        <v>Progressive</v>
      </c>
      <c r="E36" s="13" t="str">
        <f>IFS(
    AND(LOWER('Member Data 118'!Q36) = "yes", LOWER('Member Data 118'!T36) = "yes"), "both",
    LOWER('Member Data 118'!Q36) = "yes", "RSG",
    LOWER('Member Data 118'!T36) = "yes", "RSC",
    TRUE, ""
)</f>
        <v/>
      </c>
    </row>
    <row r="37">
      <c r="A37" s="13" t="str">
        <f>'Member Data 118'!B:B</f>
        <v>Mike</v>
      </c>
      <c r="B37" s="13" t="str">
        <f>'Member Data 118'!D:D</f>
        <v>Bost</v>
      </c>
      <c r="C37" s="24" t="str">
        <f>'Member Data 118'!K:K</f>
        <v>B001295</v>
      </c>
      <c r="D37" s="13" t="str">
        <f>IFS(
    AND(LOWER('Member Data 118'!N37) = "yes", LOWER('Member Data 118'!O37) = "yes"), "both",
    LOWER('Member Data 118'!N37) = "yes", "Progressive",
    LOWER('Member Data 118'!O37) = "yes", "New Dem",
    TRUE, ""
)</f>
        <v/>
      </c>
      <c r="E37" s="13" t="str">
        <f>IFS(
    AND(LOWER('Member Data 118'!Q37) = "yes", LOWER('Member Data 118'!T37) = "yes"), "both",
    LOWER('Member Data 118'!Q37) = "yes", "RSG",
    LOWER('Member Data 118'!T37) = "yes", "RSC",
    TRUE, ""
)</f>
        <v>both</v>
      </c>
    </row>
    <row r="38">
      <c r="A38" s="13" t="str">
        <f>'Member Data 118'!B:B</f>
        <v>Jamaal</v>
      </c>
      <c r="B38" s="13" t="str">
        <f>'Member Data 118'!D:D</f>
        <v>Bowman</v>
      </c>
      <c r="C38" s="24" t="str">
        <f>'Member Data 118'!K:K</f>
        <v>B001223</v>
      </c>
      <c r="D38" s="13" t="str">
        <f>IFS(
    AND(LOWER('Member Data 118'!N38) = "yes", LOWER('Member Data 118'!O38) = "yes"), "both",
    LOWER('Member Data 118'!N38) = "yes", "Progressive",
    LOWER('Member Data 118'!O38) = "yes", "New Dem",
    TRUE, ""
)</f>
        <v>Progressive</v>
      </c>
      <c r="E38" s="13" t="str">
        <f>IFS(
    AND(LOWER('Member Data 118'!Q38) = "yes", LOWER('Member Data 118'!T38) = "yes"), "both",
    LOWER('Member Data 118'!Q38) = "yes", "RSG",
    LOWER('Member Data 118'!T38) = "yes", "RSC",
    TRUE, ""
)</f>
        <v/>
      </c>
    </row>
    <row r="39">
      <c r="A39" s="13" t="str">
        <f>'Member Data 118'!B:B</f>
        <v>Brendan</v>
      </c>
      <c r="B39" s="13" t="str">
        <f>'Member Data 118'!D:D</f>
        <v>Boyle</v>
      </c>
      <c r="C39" s="24" t="str">
        <f>'Member Data 118'!K:K</f>
        <v>B001296</v>
      </c>
      <c r="D39" s="13" t="str">
        <f>IFS(
    AND(LOWER('Member Data 118'!N39) = "yes", LOWER('Member Data 118'!O39) = "yes"), "both",
    LOWER('Member Data 118'!N39) = "yes", "Progressive",
    LOWER('Member Data 118'!O39) = "yes", "New Dem",
    TRUE, ""
)</f>
        <v>both</v>
      </c>
      <c r="E39" s="13" t="str">
        <f>IFS(
    AND(LOWER('Member Data 118'!Q39) = "yes", LOWER('Member Data 118'!T39) = "yes"), "both",
    LOWER('Member Data 118'!Q39) = "yes", "RSG",
    LOWER('Member Data 118'!T39) = "yes", "RSC",
    TRUE, ""
)</f>
        <v/>
      </c>
    </row>
    <row r="40">
      <c r="A40" s="13" t="str">
        <f>'Member Data 118'!B:B</f>
        <v>Josh</v>
      </c>
      <c r="B40" s="13" t="str">
        <f>'Member Data 118'!D:D</f>
        <v>Brecheen</v>
      </c>
      <c r="C40" s="24" t="str">
        <f>'Member Data 118'!K:K</f>
        <v>B001317</v>
      </c>
      <c r="D40" s="13" t="str">
        <f>IFS(
    AND(LOWER('Member Data 118'!N40) = "yes", LOWER('Member Data 118'!O40) = "yes"), "both",
    LOWER('Member Data 118'!N40) = "yes", "Progressive",
    LOWER('Member Data 118'!O40) = "yes", "New Dem",
    TRUE, ""
)</f>
        <v/>
      </c>
      <c r="E40" s="13" t="str">
        <f>IFS(
    AND(LOWER('Member Data 118'!Q40) = "yes", LOWER('Member Data 118'!T40) = "yes"), "both",
    LOWER('Member Data 118'!Q40) = "yes", "RSG",
    LOWER('Member Data 118'!T40) = "yes", "RSC",
    TRUE, ""
)</f>
        <v>RSC</v>
      </c>
    </row>
    <row r="41">
      <c r="A41" s="13" t="str">
        <f>'Member Data 118'!B:B</f>
        <v>Shontel</v>
      </c>
      <c r="B41" s="13" t="str">
        <f>'Member Data 118'!D:D</f>
        <v>Brown</v>
      </c>
      <c r="C41" s="24" t="str">
        <f>'Member Data 118'!K:K</f>
        <v>B001313</v>
      </c>
      <c r="D41" s="13" t="str">
        <f>IFS(
    AND(LOWER('Member Data 118'!N41) = "yes", LOWER('Member Data 118'!O41) = "yes"), "both",
    LOWER('Member Data 118'!N41) = "yes", "Progressive",
    LOWER('Member Data 118'!O41) = "yes", "New Dem",
    TRUE, ""
)</f>
        <v>New Dem</v>
      </c>
      <c r="E41" s="13" t="str">
        <f>IFS(
    AND(LOWER('Member Data 118'!Q41) = "yes", LOWER('Member Data 118'!T41) = "yes"), "both",
    LOWER('Member Data 118'!Q41) = "yes", "RSG",
    LOWER('Member Data 118'!T41) = "yes", "RSC",
    TRUE, ""
)</f>
        <v/>
      </c>
    </row>
    <row r="42">
      <c r="A42" s="13" t="str">
        <f>'Member Data 118'!B:B</f>
        <v>Julia</v>
      </c>
      <c r="B42" s="13" t="str">
        <f>'Member Data 118'!D:D</f>
        <v>Brownley</v>
      </c>
      <c r="C42" s="24" t="str">
        <f>'Member Data 118'!K:K</f>
        <v>B001285</v>
      </c>
      <c r="D42" s="13" t="str">
        <f>IFS(
    AND(LOWER('Member Data 118'!N42) = "yes", LOWER('Member Data 118'!O42) = "yes"), "both",
    LOWER('Member Data 118'!N42) = "yes", "Progressive",
    LOWER('Member Data 118'!O42) = "yes", "New Dem",
    TRUE, ""
)</f>
        <v>New Dem</v>
      </c>
      <c r="E42" s="13" t="str">
        <f>IFS(
    AND(LOWER('Member Data 118'!Q42) = "yes", LOWER('Member Data 118'!T42) = "yes"), "both",
    LOWER('Member Data 118'!Q42) = "yes", "RSG",
    LOWER('Member Data 118'!T42) = "yes", "RSC",
    TRUE, ""
)</f>
        <v/>
      </c>
    </row>
    <row r="43">
      <c r="A43" s="13" t="str">
        <f>'Member Data 118'!B:B</f>
        <v>Vern</v>
      </c>
      <c r="B43" s="13" t="str">
        <f>'Member Data 118'!D:D</f>
        <v>Buchanan</v>
      </c>
      <c r="C43" s="24" t="str">
        <f>'Member Data 118'!K:K</f>
        <v>B001260</v>
      </c>
      <c r="D43" s="13" t="str">
        <f>IFS(
    AND(LOWER('Member Data 118'!N43) = "yes", LOWER('Member Data 118'!O43) = "yes"), "both",
    LOWER('Member Data 118'!N43) = "yes", "Progressive",
    LOWER('Member Data 118'!O43) = "yes", "New Dem",
    TRUE, ""
)</f>
        <v/>
      </c>
      <c r="E43" s="13" t="str">
        <f>IFS(
    AND(LOWER('Member Data 118'!Q43) = "yes", LOWER('Member Data 118'!T43) = "yes"), "both",
    LOWER('Member Data 118'!Q43) = "yes", "RSG",
    LOWER('Member Data 118'!T43) = "yes", "RSC",
    TRUE, ""
)</f>
        <v>RSC</v>
      </c>
    </row>
    <row r="44">
      <c r="A44" s="13" t="str">
        <f>'Member Data 118'!B:B</f>
        <v>Larry</v>
      </c>
      <c r="B44" s="13" t="str">
        <f>'Member Data 118'!D:D</f>
        <v>Bucshon</v>
      </c>
      <c r="C44" s="24" t="str">
        <f>'Member Data 118'!K:K</f>
        <v>B001275</v>
      </c>
      <c r="D44" s="13" t="str">
        <f>IFS(
    AND(LOWER('Member Data 118'!N44) = "yes", LOWER('Member Data 118'!O44) = "yes"), "both",
    LOWER('Member Data 118'!N44) = "yes", "Progressive",
    LOWER('Member Data 118'!O44) = "yes", "New Dem",
    TRUE, ""
)</f>
        <v/>
      </c>
      <c r="E44" s="13" t="str">
        <f>IFS(
    AND(LOWER('Member Data 118'!Q44) = "yes", LOWER('Member Data 118'!T44) = "yes"), "both",
    LOWER('Member Data 118'!Q44) = "yes", "RSG",
    LOWER('Member Data 118'!T44) = "yes", "RSC",
    TRUE, ""
)</f>
        <v>RSC</v>
      </c>
    </row>
    <row r="45">
      <c r="A45" s="13" t="str">
        <f>'Member Data 118'!B:B</f>
        <v>Nikki</v>
      </c>
      <c r="B45" s="13" t="str">
        <f>'Member Data 118'!D:D</f>
        <v>Budzinski</v>
      </c>
      <c r="C45" s="24" t="str">
        <f>'Member Data 118'!K:K</f>
        <v>B001315</v>
      </c>
      <c r="D45" s="13" t="str">
        <f>IFS(
    AND(LOWER('Member Data 118'!N45) = "yes", LOWER('Member Data 118'!O45) = "yes"), "both",
    LOWER('Member Data 118'!N45) = "yes", "Progressive",
    LOWER('Member Data 118'!O45) = "yes", "New Dem",
    TRUE, ""
)</f>
        <v>New Dem</v>
      </c>
      <c r="E45" s="13" t="str">
        <f>IFS(
    AND(LOWER('Member Data 118'!Q45) = "yes", LOWER('Member Data 118'!T45) = "yes"), "both",
    LOWER('Member Data 118'!Q45) = "yes", "RSG",
    LOWER('Member Data 118'!T45) = "yes", "RSC",
    TRUE, ""
)</f>
        <v/>
      </c>
    </row>
    <row r="46">
      <c r="A46" s="13" t="str">
        <f>'Member Data 118'!B:B</f>
        <v>Tim</v>
      </c>
      <c r="B46" s="13" t="str">
        <f>'Member Data 118'!D:D</f>
        <v>Burchett</v>
      </c>
      <c r="C46" s="24" t="str">
        <f>'Member Data 118'!K:K</f>
        <v>B001309</v>
      </c>
      <c r="D46" s="13" t="str">
        <f>IFS(
    AND(LOWER('Member Data 118'!N46) = "yes", LOWER('Member Data 118'!O46) = "yes"), "both",
    LOWER('Member Data 118'!N46) = "yes", "Progressive",
    LOWER('Member Data 118'!O46) = "yes", "New Dem",
    TRUE, ""
)</f>
        <v/>
      </c>
      <c r="E46" s="13" t="str">
        <f>IFS(
    AND(LOWER('Member Data 118'!Q46) = "yes", LOWER('Member Data 118'!T46) = "yes"), "both",
    LOWER('Member Data 118'!Q46) = "yes", "RSG",
    LOWER('Member Data 118'!T46) = "yes", "RSC",
    TRUE, ""
)</f>
        <v/>
      </c>
    </row>
    <row r="47">
      <c r="A47" s="13" t="str">
        <f>'Member Data 118'!B:B</f>
        <v>Michael</v>
      </c>
      <c r="B47" s="13" t="str">
        <f>'Member Data 118'!D:D</f>
        <v>Burgess</v>
      </c>
      <c r="C47" s="24" t="str">
        <f>'Member Data 118'!K:K</f>
        <v>B001248</v>
      </c>
      <c r="D47" s="13" t="str">
        <f>IFS(
    AND(LOWER('Member Data 118'!N47) = "yes", LOWER('Member Data 118'!O47) = "yes"), "both",
    LOWER('Member Data 118'!N47) = "yes", "Progressive",
    LOWER('Member Data 118'!O47) = "yes", "New Dem",
    TRUE, ""
)</f>
        <v/>
      </c>
      <c r="E47" s="13" t="str">
        <f>IFS(
    AND(LOWER('Member Data 118'!Q47) = "yes", LOWER('Member Data 118'!T47) = "yes"), "both",
    LOWER('Member Data 118'!Q47) = "yes", "RSG",
    LOWER('Member Data 118'!T47) = "yes", "RSC",
    TRUE, ""
)</f>
        <v>both</v>
      </c>
    </row>
    <row r="48">
      <c r="A48" s="13" t="str">
        <f>'Member Data 118'!B:B</f>
        <v>Eric</v>
      </c>
      <c r="B48" s="13" t="str">
        <f>'Member Data 118'!D:D</f>
        <v>Burlison</v>
      </c>
      <c r="C48" s="24" t="str">
        <f>'Member Data 118'!K:K</f>
        <v>B001316</v>
      </c>
      <c r="D48" s="13" t="str">
        <f>IFS(
    AND(LOWER('Member Data 118'!N48) = "yes", LOWER('Member Data 118'!O48) = "yes"), "both",
    LOWER('Member Data 118'!N48) = "yes", "Progressive",
    LOWER('Member Data 118'!O48) = "yes", "New Dem",
    TRUE, ""
)</f>
        <v/>
      </c>
      <c r="E48" s="13" t="str">
        <f>IFS(
    AND(LOWER('Member Data 118'!Q48) = "yes", LOWER('Member Data 118'!T48) = "yes"), "both",
    LOWER('Member Data 118'!Q48) = "yes", "RSG",
    LOWER('Member Data 118'!T48) = "yes", "RSC",
    TRUE, ""
)</f>
        <v>RSC</v>
      </c>
    </row>
    <row r="49">
      <c r="A49" s="13" t="str">
        <f>'Member Data 118'!B:B</f>
        <v>Cori</v>
      </c>
      <c r="B49" s="13" t="str">
        <f>'Member Data 118'!D:D</f>
        <v>Bush</v>
      </c>
      <c r="C49" s="24" t="str">
        <f>'Member Data 118'!K:K</f>
        <v>B001224</v>
      </c>
      <c r="D49" s="13" t="str">
        <f>IFS(
    AND(LOWER('Member Data 118'!N49) = "yes", LOWER('Member Data 118'!O49) = "yes"), "both",
    LOWER('Member Data 118'!N49) = "yes", "Progressive",
    LOWER('Member Data 118'!O49) = "yes", "New Dem",
    TRUE, ""
)</f>
        <v>Progressive</v>
      </c>
      <c r="E49" s="13" t="str">
        <f>IFS(
    AND(LOWER('Member Data 118'!Q49) = "yes", LOWER('Member Data 118'!T49) = "yes"), "both",
    LOWER('Member Data 118'!Q49) = "yes", "RSG",
    LOWER('Member Data 118'!T49) = "yes", "RSC",
    TRUE, ""
)</f>
        <v/>
      </c>
    </row>
    <row r="50">
      <c r="A50" s="13" t="str">
        <f>'Member Data 118'!B:B</f>
        <v>Ken</v>
      </c>
      <c r="B50" s="13" t="str">
        <f>'Member Data 118'!D:D</f>
        <v>Calvert</v>
      </c>
      <c r="C50" s="24" t="str">
        <f>'Member Data 118'!K:K</f>
        <v>C000059</v>
      </c>
      <c r="D50" s="13" t="str">
        <f>IFS(
    AND(LOWER('Member Data 118'!N50) = "yes", LOWER('Member Data 118'!O50) = "yes"), "both",
    LOWER('Member Data 118'!N50) = "yes", "Progressive",
    LOWER('Member Data 118'!O50) = "yes", "New Dem",
    TRUE, ""
)</f>
        <v/>
      </c>
      <c r="E50" s="13" t="str">
        <f>IFS(
    AND(LOWER('Member Data 118'!Q50) = "yes", LOWER('Member Data 118'!T50) = "yes"), "both",
    LOWER('Member Data 118'!Q50) = "yes", "RSG",
    LOWER('Member Data 118'!T50) = "yes", "RSC",
    TRUE, ""
)</f>
        <v/>
      </c>
    </row>
    <row r="51">
      <c r="A51" s="13" t="str">
        <f>'Member Data 118'!B:B</f>
        <v>Kat</v>
      </c>
      <c r="B51" s="13" t="str">
        <f>'Member Data 118'!D:D</f>
        <v>Cammack</v>
      </c>
      <c r="C51" s="24" t="str">
        <f>'Member Data 118'!K:K</f>
        <v>C001039</v>
      </c>
      <c r="D51" s="13" t="str">
        <f>IFS(
    AND(LOWER('Member Data 118'!N51) = "yes", LOWER('Member Data 118'!O51) = "yes"), "both",
    LOWER('Member Data 118'!N51) = "yes", "Progressive",
    LOWER('Member Data 118'!O51) = "yes", "New Dem",
    TRUE, ""
)</f>
        <v/>
      </c>
      <c r="E51" s="13" t="str">
        <f>IFS(
    AND(LOWER('Member Data 118'!Q51) = "yes", LOWER('Member Data 118'!T51) = "yes"), "both",
    LOWER('Member Data 118'!Q51) = "yes", "RSG",
    LOWER('Member Data 118'!T51) = "yes", "RSC",
    TRUE, ""
)</f>
        <v>RSC</v>
      </c>
    </row>
    <row r="52">
      <c r="A52" s="13" t="str">
        <f>'Member Data 118'!B:B</f>
        <v>Yadira</v>
      </c>
      <c r="B52" s="13" t="str">
        <f>'Member Data 118'!D:D</f>
        <v>Caraveo</v>
      </c>
      <c r="C52" s="24" t="str">
        <f>'Member Data 118'!K:K</f>
        <v>C001134</v>
      </c>
      <c r="D52" s="13" t="str">
        <f>IFS(
    AND(LOWER('Member Data 118'!N52) = "yes", LOWER('Member Data 118'!O52) = "yes"), "both",
    LOWER('Member Data 118'!N52) = "yes", "Progressive",
    LOWER('Member Data 118'!O52) = "yes", "New Dem",
    TRUE, ""
)</f>
        <v>New Dem</v>
      </c>
      <c r="E52" s="13" t="str">
        <f>IFS(
    AND(LOWER('Member Data 118'!Q52) = "yes", LOWER('Member Data 118'!T52) = "yes"), "both",
    LOWER('Member Data 118'!Q52) = "yes", "RSG",
    LOWER('Member Data 118'!T52) = "yes", "RSC",
    TRUE, ""
)</f>
        <v/>
      </c>
    </row>
    <row r="53">
      <c r="A53" s="13" t="str">
        <f>'Member Data 118'!B:B</f>
        <v>Salud</v>
      </c>
      <c r="B53" s="13" t="str">
        <f>'Member Data 118'!D:D</f>
        <v>Carbajal</v>
      </c>
      <c r="C53" s="24" t="str">
        <f>'Member Data 118'!K:K</f>
        <v>C001112</v>
      </c>
      <c r="D53" s="13" t="str">
        <f>IFS(
    AND(LOWER('Member Data 118'!N53) = "yes", LOWER('Member Data 118'!O53) = "yes"), "both",
    LOWER('Member Data 118'!N53) = "yes", "Progressive",
    LOWER('Member Data 118'!O53) = "yes", "New Dem",
    TRUE, ""
)</f>
        <v>New Dem</v>
      </c>
      <c r="E53" s="13" t="str">
        <f>IFS(
    AND(LOWER('Member Data 118'!Q53) = "yes", LOWER('Member Data 118'!T53) = "yes"), "both",
    LOWER('Member Data 118'!Q53) = "yes", "RSG",
    LOWER('Member Data 118'!T53) = "yes", "RSC",
    TRUE, ""
)</f>
        <v/>
      </c>
    </row>
    <row r="54">
      <c r="A54" s="13" t="str">
        <f>'Member Data 118'!B:B</f>
        <v>Tony</v>
      </c>
      <c r="B54" s="13" t="str">
        <f>'Member Data 118'!D:D</f>
        <v>Cárdenas</v>
      </c>
      <c r="C54" s="24" t="str">
        <f>'Member Data 118'!K:K</f>
        <v>C001097</v>
      </c>
      <c r="D54" s="13" t="str">
        <f>IFS(
    AND(LOWER('Member Data 118'!N54) = "yes", LOWER('Member Data 118'!O54) = "yes"), "both",
    LOWER('Member Data 118'!N54) = "yes", "Progressive",
    LOWER('Member Data 118'!O54) = "yes", "New Dem",
    TRUE, ""
)</f>
        <v/>
      </c>
      <c r="E54" s="13" t="str">
        <f>IFS(
    AND(LOWER('Member Data 118'!Q54) = "yes", LOWER('Member Data 118'!T54) = "yes"), "both",
    LOWER('Member Data 118'!Q54) = "yes", "RSG",
    LOWER('Member Data 118'!T54) = "yes", "RSC",
    TRUE, ""
)</f>
        <v/>
      </c>
    </row>
    <row r="55">
      <c r="A55" s="13" t="str">
        <f>'Member Data 118'!B:B</f>
        <v>Mike</v>
      </c>
      <c r="B55" s="13" t="str">
        <f>'Member Data 118'!D:D</f>
        <v>Carey</v>
      </c>
      <c r="C55" s="24" t="str">
        <f>'Member Data 118'!K:K</f>
        <v>C001126</v>
      </c>
      <c r="D55" s="13" t="str">
        <f>IFS(
    AND(LOWER('Member Data 118'!N55) = "yes", LOWER('Member Data 118'!O55) = "yes"), "both",
    LOWER('Member Data 118'!N55) = "yes", "Progressive",
    LOWER('Member Data 118'!O55) = "yes", "New Dem",
    TRUE, ""
)</f>
        <v/>
      </c>
      <c r="E55" s="13" t="str">
        <f>IFS(
    AND(LOWER('Member Data 118'!Q55) = "yes", LOWER('Member Data 118'!T55) = "yes"), "both",
    LOWER('Member Data 118'!Q55) = "yes", "RSG",
    LOWER('Member Data 118'!T55) = "yes", "RSC",
    TRUE, ""
)</f>
        <v>RSC</v>
      </c>
    </row>
    <row r="56">
      <c r="A56" s="13" t="str">
        <f>'Member Data 118'!B:B</f>
        <v>Jerry</v>
      </c>
      <c r="B56" s="13" t="str">
        <f>'Member Data 118'!D:D</f>
        <v>Carl</v>
      </c>
      <c r="C56" s="24" t="str">
        <f>'Member Data 118'!K:K</f>
        <v>C001054</v>
      </c>
      <c r="D56" s="13" t="str">
        <f>IFS(
    AND(LOWER('Member Data 118'!N56) = "yes", LOWER('Member Data 118'!O56) = "yes"), "both",
    LOWER('Member Data 118'!N56) = "yes", "Progressive",
    LOWER('Member Data 118'!O56) = "yes", "New Dem",
    TRUE, ""
)</f>
        <v/>
      </c>
      <c r="E56" s="13" t="str">
        <f>IFS(
    AND(LOWER('Member Data 118'!Q56) = "yes", LOWER('Member Data 118'!T56) = "yes"), "both",
    LOWER('Member Data 118'!Q56) = "yes", "RSG",
    LOWER('Member Data 118'!T56) = "yes", "RSC",
    TRUE, ""
)</f>
        <v>RSC</v>
      </c>
    </row>
    <row r="57">
      <c r="A57" s="13" t="str">
        <f>'Member Data 118'!B:B</f>
        <v>André</v>
      </c>
      <c r="B57" s="13" t="str">
        <f>'Member Data 118'!D:D</f>
        <v>Carson</v>
      </c>
      <c r="C57" s="24" t="str">
        <f>'Member Data 118'!K:K</f>
        <v>C001072</v>
      </c>
      <c r="D57" s="13" t="str">
        <f>IFS(
    AND(LOWER('Member Data 118'!N57) = "yes", LOWER('Member Data 118'!O57) = "yes"), "both",
    LOWER('Member Data 118'!N57) = "yes", "Progressive",
    LOWER('Member Data 118'!O57) = "yes", "New Dem",
    TRUE, ""
)</f>
        <v>both</v>
      </c>
      <c r="E57" s="13" t="str">
        <f>IFS(
    AND(LOWER('Member Data 118'!Q57) = "yes", LOWER('Member Data 118'!T57) = "yes"), "both",
    LOWER('Member Data 118'!Q57) = "yes", "RSG",
    LOWER('Member Data 118'!T57) = "yes", "RSC",
    TRUE, ""
)</f>
        <v/>
      </c>
    </row>
    <row r="58">
      <c r="A58" s="13" t="str">
        <f>'Member Data 118'!B:B</f>
        <v>Earl</v>
      </c>
      <c r="B58" s="13" t="str">
        <f>'Member Data 118'!D:D</f>
        <v>Carter</v>
      </c>
      <c r="C58" s="24" t="str">
        <f>'Member Data 118'!K:K</f>
        <v>C001103</v>
      </c>
      <c r="D58" s="13" t="str">
        <f>IFS(
    AND(LOWER('Member Data 118'!N58) = "yes", LOWER('Member Data 118'!O58) = "yes"), "both",
    LOWER('Member Data 118'!N58) = "yes", "Progressive",
    LOWER('Member Data 118'!O58) = "yes", "New Dem",
    TRUE, ""
)</f>
        <v/>
      </c>
      <c r="E58" s="13" t="str">
        <f>IFS(
    AND(LOWER('Member Data 118'!Q58) = "yes", LOWER('Member Data 118'!T58) = "yes"), "both",
    LOWER('Member Data 118'!Q58) = "yes", "RSG",
    LOWER('Member Data 118'!T58) = "yes", "RSC",
    TRUE, ""
)</f>
        <v>both</v>
      </c>
    </row>
    <row r="59">
      <c r="A59" s="13" t="str">
        <f>'Member Data 118'!B:B</f>
        <v>John</v>
      </c>
      <c r="B59" s="13" t="str">
        <f>'Member Data 118'!D:D</f>
        <v>Carter</v>
      </c>
      <c r="C59" s="24" t="str">
        <f>'Member Data 118'!K:K</f>
        <v>C001051</v>
      </c>
      <c r="D59" s="13" t="str">
        <f>IFS(
    AND(LOWER('Member Data 118'!N59) = "yes", LOWER('Member Data 118'!O59) = "yes"), "both",
    LOWER('Member Data 118'!N59) = "yes", "Progressive",
    LOWER('Member Data 118'!O59) = "yes", "New Dem",
    TRUE, ""
)</f>
        <v/>
      </c>
      <c r="E59" s="13" t="str">
        <f>IFS(
    AND(LOWER('Member Data 118'!Q59) = "yes", LOWER('Member Data 118'!T59) = "yes"), "both",
    LOWER('Member Data 118'!Q59) = "yes", "RSG",
    LOWER('Member Data 118'!T59) = "yes", "RSC",
    TRUE, ""
)</f>
        <v>RSC</v>
      </c>
    </row>
    <row r="60">
      <c r="A60" s="13" t="str">
        <f>'Member Data 118'!B:B</f>
        <v>Troy</v>
      </c>
      <c r="B60" s="13" t="str">
        <f>'Member Data 118'!D:D</f>
        <v>Carter</v>
      </c>
      <c r="C60" s="24" t="str">
        <f>'Member Data 118'!K:K</f>
        <v>C001125</v>
      </c>
      <c r="D60" s="13" t="str">
        <f>IFS(
    AND(LOWER('Member Data 118'!N60) = "yes", LOWER('Member Data 118'!O60) = "yes"), "both",
    LOWER('Member Data 118'!N60) = "yes", "Progressive",
    LOWER('Member Data 118'!O60) = "yes", "New Dem",
    TRUE, ""
)</f>
        <v>both</v>
      </c>
      <c r="E60" s="13" t="str">
        <f>IFS(
    AND(LOWER('Member Data 118'!Q60) = "yes", LOWER('Member Data 118'!T60) = "yes"), "both",
    LOWER('Member Data 118'!Q60) = "yes", "RSG",
    LOWER('Member Data 118'!T60) = "yes", "RSC",
    TRUE, ""
)</f>
        <v/>
      </c>
    </row>
    <row r="61">
      <c r="A61" s="13" t="str">
        <f>'Member Data 118'!B:B</f>
        <v>Matt</v>
      </c>
      <c r="B61" s="13" t="str">
        <f>'Member Data 118'!D:D</f>
        <v>Cartwright</v>
      </c>
      <c r="C61" s="24" t="str">
        <f>'Member Data 118'!K:K</f>
        <v>C001090</v>
      </c>
      <c r="D61" s="13" t="str">
        <f>IFS(
    AND(LOWER('Member Data 118'!N61) = "yes", LOWER('Member Data 118'!O61) = "yes"), "both",
    LOWER('Member Data 118'!N61) = "yes", "Progressive",
    LOWER('Member Data 118'!O61) = "yes", "New Dem",
    TRUE, ""
)</f>
        <v>Progressive</v>
      </c>
      <c r="E61" s="13" t="str">
        <f>IFS(
    AND(LOWER('Member Data 118'!Q61) = "yes", LOWER('Member Data 118'!T61) = "yes"), "both",
    LOWER('Member Data 118'!Q61) = "yes", "RSG",
    LOWER('Member Data 118'!T61) = "yes", "RSC",
    TRUE, ""
)</f>
        <v/>
      </c>
    </row>
    <row r="62">
      <c r="A62" s="13" t="str">
        <f>'Member Data 118'!B:B</f>
        <v>Greg</v>
      </c>
      <c r="B62" s="13" t="str">
        <f>'Member Data 118'!D:D</f>
        <v>Casar</v>
      </c>
      <c r="C62" s="24" t="str">
        <f>'Member Data 118'!K:K</f>
        <v>C001131</v>
      </c>
      <c r="D62" s="13" t="str">
        <f>IFS(
    AND(LOWER('Member Data 118'!N62) = "yes", LOWER('Member Data 118'!O62) = "yes"), "both",
    LOWER('Member Data 118'!N62) = "yes", "Progressive",
    LOWER('Member Data 118'!O62) = "yes", "New Dem",
    TRUE, ""
)</f>
        <v>Progressive</v>
      </c>
      <c r="E62" s="13" t="str">
        <f>IFS(
    AND(LOWER('Member Data 118'!Q62) = "yes", LOWER('Member Data 118'!T62) = "yes"), "both",
    LOWER('Member Data 118'!Q62) = "yes", "RSG",
    LOWER('Member Data 118'!T62) = "yes", "RSC",
    TRUE, ""
)</f>
        <v/>
      </c>
    </row>
    <row r="63">
      <c r="A63" s="13" t="str">
        <f>'Member Data 118'!B:B</f>
        <v>Ed</v>
      </c>
      <c r="B63" s="13" t="str">
        <f>'Member Data 118'!D:D</f>
        <v>Case</v>
      </c>
      <c r="C63" s="24" t="str">
        <f>'Member Data 118'!K:K</f>
        <v>C001055</v>
      </c>
      <c r="D63" s="13" t="str">
        <f>IFS(
    AND(LOWER('Member Data 118'!N63) = "yes", LOWER('Member Data 118'!O63) = "yes"), "both",
    LOWER('Member Data 118'!N63) = "yes", "Progressive",
    LOWER('Member Data 118'!O63) = "yes", "New Dem",
    TRUE, ""
)</f>
        <v>New Dem</v>
      </c>
      <c r="E63" s="13" t="str">
        <f>IFS(
    AND(LOWER('Member Data 118'!Q63) = "yes", LOWER('Member Data 118'!T63) = "yes"), "both",
    LOWER('Member Data 118'!Q63) = "yes", "RSG",
    LOWER('Member Data 118'!T63) = "yes", "RSC",
    TRUE, ""
)</f>
        <v/>
      </c>
    </row>
    <row r="64">
      <c r="A64" s="13" t="str">
        <f>'Member Data 118'!B:B</f>
        <v>Sean</v>
      </c>
      <c r="B64" s="13" t="str">
        <f>'Member Data 118'!D:D</f>
        <v>Casten</v>
      </c>
      <c r="C64" s="24" t="str">
        <f>'Member Data 118'!K:K</f>
        <v>C001117</v>
      </c>
      <c r="D64" s="13" t="str">
        <f>IFS(
    AND(LOWER('Member Data 118'!N64) = "yes", LOWER('Member Data 118'!O64) = "yes"), "both",
    LOWER('Member Data 118'!N64) = "yes", "Progressive",
    LOWER('Member Data 118'!O64) = "yes", "New Dem",
    TRUE, ""
)</f>
        <v>New Dem</v>
      </c>
      <c r="E64" s="13" t="str">
        <f>IFS(
    AND(LOWER('Member Data 118'!Q64) = "yes", LOWER('Member Data 118'!T64) = "yes"), "both",
    LOWER('Member Data 118'!Q64) = "yes", "RSG",
    LOWER('Member Data 118'!T64) = "yes", "RSC",
    TRUE, ""
)</f>
        <v/>
      </c>
    </row>
    <row r="65">
      <c r="A65" s="13" t="str">
        <f>'Member Data 118'!B:B</f>
        <v>Kathy</v>
      </c>
      <c r="B65" s="13" t="str">
        <f>'Member Data 118'!D:D</f>
        <v>Castor</v>
      </c>
      <c r="C65" s="24" t="str">
        <f>'Member Data 118'!K:K</f>
        <v>C001066</v>
      </c>
      <c r="D65" s="13" t="str">
        <f>IFS(
    AND(LOWER('Member Data 118'!N65) = "yes", LOWER('Member Data 118'!O65) = "yes"), "both",
    LOWER('Member Data 118'!N65) = "yes", "Progressive",
    LOWER('Member Data 118'!O65) = "yes", "New Dem",
    TRUE, ""
)</f>
        <v/>
      </c>
      <c r="E65" s="13" t="str">
        <f>IFS(
    AND(LOWER('Member Data 118'!Q65) = "yes", LOWER('Member Data 118'!T65) = "yes"), "both",
    LOWER('Member Data 118'!Q65) = "yes", "RSG",
    LOWER('Member Data 118'!T65) = "yes", "RSC",
    TRUE, ""
)</f>
        <v/>
      </c>
    </row>
    <row r="66">
      <c r="A66" s="13" t="str">
        <f>'Member Data 118'!B:B</f>
        <v>Joaquin</v>
      </c>
      <c r="B66" s="13" t="str">
        <f>'Member Data 118'!D:D</f>
        <v>Castro</v>
      </c>
      <c r="C66" s="24" t="str">
        <f>'Member Data 118'!K:K</f>
        <v>C001091</v>
      </c>
      <c r="D66" s="13" t="str">
        <f>IFS(
    AND(LOWER('Member Data 118'!N66) = "yes", LOWER('Member Data 118'!O66) = "yes"), "both",
    LOWER('Member Data 118'!N66) = "yes", "Progressive",
    LOWER('Member Data 118'!O66) = "yes", "New Dem",
    TRUE, ""
)</f>
        <v>both</v>
      </c>
      <c r="E66" s="13" t="str">
        <f>IFS(
    AND(LOWER('Member Data 118'!Q66) = "yes", LOWER('Member Data 118'!T66) = "yes"), "both",
    LOWER('Member Data 118'!Q66) = "yes", "RSG",
    LOWER('Member Data 118'!T66) = "yes", "RSC",
    TRUE, ""
)</f>
        <v/>
      </c>
    </row>
    <row r="67">
      <c r="A67" s="13" t="str">
        <f>'Member Data 118'!B:B</f>
        <v>Lori</v>
      </c>
      <c r="B67" s="13" t="str">
        <f>'Member Data 118'!D:D</f>
        <v>Chavez-DeRemer</v>
      </c>
      <c r="C67" s="24" t="str">
        <f>'Member Data 118'!K:K</f>
        <v>C001135</v>
      </c>
      <c r="D67" s="13" t="str">
        <f>IFS(
    AND(LOWER('Member Data 118'!N67) = "yes", LOWER('Member Data 118'!O67) = "yes"), "both",
    LOWER('Member Data 118'!N67) = "yes", "Progressive",
    LOWER('Member Data 118'!O67) = "yes", "New Dem",
    TRUE, ""
)</f>
        <v/>
      </c>
      <c r="E67" s="13" t="str">
        <f>IFS(
    AND(LOWER('Member Data 118'!Q67) = "yes", LOWER('Member Data 118'!T67) = "yes"), "both",
    LOWER('Member Data 118'!Q67) = "yes", "RSG",
    LOWER('Member Data 118'!T67) = "yes", "RSC",
    TRUE, ""
)</f>
        <v>RSG</v>
      </c>
    </row>
    <row r="68">
      <c r="A68" s="13" t="str">
        <f>'Member Data 118'!B:B</f>
        <v>Sheila</v>
      </c>
      <c r="B68" s="13" t="str">
        <f>'Member Data 118'!D:D</f>
        <v>Cherfilus-McCormick</v>
      </c>
      <c r="C68" s="24" t="str">
        <f>'Member Data 118'!K:K</f>
        <v>C001127</v>
      </c>
      <c r="D68" s="13" t="str">
        <f>IFS(
    AND(LOWER('Member Data 118'!N68) = "yes", LOWER('Member Data 118'!O68) = "yes"), "both",
    LOWER('Member Data 118'!N68) = "yes", "Progressive",
    LOWER('Member Data 118'!O68) = "yes", "New Dem",
    TRUE, ""
)</f>
        <v>Progressive</v>
      </c>
      <c r="E68" s="13" t="str">
        <f>IFS(
    AND(LOWER('Member Data 118'!Q68) = "yes", LOWER('Member Data 118'!T68) = "yes"), "both",
    LOWER('Member Data 118'!Q68) = "yes", "RSG",
    LOWER('Member Data 118'!T68) = "yes", "RSC",
    TRUE, ""
)</f>
        <v/>
      </c>
    </row>
    <row r="69">
      <c r="A69" s="13" t="str">
        <f>'Member Data 118'!B:B</f>
        <v>Judy</v>
      </c>
      <c r="B69" s="13" t="str">
        <f>'Member Data 118'!D:D</f>
        <v>Chu</v>
      </c>
      <c r="C69" s="24" t="str">
        <f>'Member Data 118'!K:K</f>
        <v>C001080</v>
      </c>
      <c r="D69" s="13" t="str">
        <f>IFS(
    AND(LOWER('Member Data 118'!N69) = "yes", LOWER('Member Data 118'!O69) = "yes"), "both",
    LOWER('Member Data 118'!N69) = "yes", "Progressive",
    LOWER('Member Data 118'!O69) = "yes", "New Dem",
    TRUE, ""
)</f>
        <v>Progressive</v>
      </c>
      <c r="E69" s="13" t="str">
        <f>IFS(
    AND(LOWER('Member Data 118'!Q69) = "yes", LOWER('Member Data 118'!T69) = "yes"), "both",
    LOWER('Member Data 118'!Q69) = "yes", "RSG",
    LOWER('Member Data 118'!T69) = "yes", "RSC",
    TRUE, ""
)</f>
        <v/>
      </c>
    </row>
    <row r="70">
      <c r="A70" s="13" t="str">
        <f>'Member Data 118'!B:B</f>
        <v>Juan</v>
      </c>
      <c r="B70" s="13" t="str">
        <f>'Member Data 118'!D:D</f>
        <v>Ciscomani</v>
      </c>
      <c r="C70" s="24" t="str">
        <f>'Member Data 118'!K:K</f>
        <v>C001133</v>
      </c>
      <c r="D70" s="13" t="str">
        <f>IFS(
    AND(LOWER('Member Data 118'!N70) = "yes", LOWER('Member Data 118'!O70) = "yes"), "both",
    LOWER('Member Data 118'!N70) = "yes", "Progressive",
    LOWER('Member Data 118'!O70) = "yes", "New Dem",
    TRUE, ""
)</f>
        <v/>
      </c>
      <c r="E70" s="13" t="str">
        <f>IFS(
    AND(LOWER('Member Data 118'!Q70) = "yes", LOWER('Member Data 118'!T70) = "yes"), "both",
    LOWER('Member Data 118'!Q70) = "yes", "RSG",
    LOWER('Member Data 118'!T70) = "yes", "RSC",
    TRUE, ""
)</f>
        <v>both</v>
      </c>
    </row>
    <row r="71">
      <c r="A71" s="13" t="str">
        <f>'Member Data 118'!B:B</f>
        <v>Katherine</v>
      </c>
      <c r="B71" s="13" t="str">
        <f>'Member Data 118'!D:D</f>
        <v>Clark</v>
      </c>
      <c r="C71" s="24" t="str">
        <f>'Member Data 118'!K:K</f>
        <v>C001101</v>
      </c>
      <c r="D71" s="13" t="str">
        <f>IFS(
    AND(LOWER('Member Data 118'!N71) = "yes", LOWER('Member Data 118'!O71) = "yes"), "both",
    LOWER('Member Data 118'!N71) = "yes", "Progressive",
    LOWER('Member Data 118'!O71) = "yes", "New Dem",
    TRUE, ""
)</f>
        <v/>
      </c>
      <c r="E71" s="13" t="str">
        <f>IFS(
    AND(LOWER('Member Data 118'!Q71) = "yes", LOWER('Member Data 118'!T71) = "yes"), "both",
    LOWER('Member Data 118'!Q71) = "yes", "RSG",
    LOWER('Member Data 118'!T71) = "yes", "RSC",
    TRUE, ""
)</f>
        <v/>
      </c>
    </row>
    <row r="72">
      <c r="A72" s="13" t="str">
        <f>'Member Data 118'!B:B</f>
        <v>Yvette</v>
      </c>
      <c r="B72" s="13" t="str">
        <f>'Member Data 118'!D:D</f>
        <v>Clarke</v>
      </c>
      <c r="C72" s="24" t="str">
        <f>'Member Data 118'!K:K</f>
        <v>C001067</v>
      </c>
      <c r="D72" s="13" t="str">
        <f>IFS(
    AND(LOWER('Member Data 118'!N72) = "yes", LOWER('Member Data 118'!O72) = "yes"), "both",
    LOWER('Member Data 118'!N72) = "yes", "Progressive",
    LOWER('Member Data 118'!O72) = "yes", "New Dem",
    TRUE, ""
)</f>
        <v>Progressive</v>
      </c>
      <c r="E72" s="13" t="str">
        <f>IFS(
    AND(LOWER('Member Data 118'!Q72) = "yes", LOWER('Member Data 118'!T72) = "yes"), "both",
    LOWER('Member Data 118'!Q72) = "yes", "RSG",
    LOWER('Member Data 118'!T72) = "yes", "RSC",
    TRUE, ""
)</f>
        <v/>
      </c>
    </row>
    <row r="73">
      <c r="A73" s="13" t="str">
        <f>'Member Data 118'!B:B</f>
        <v>Emanuel</v>
      </c>
      <c r="B73" s="13" t="str">
        <f>'Member Data 118'!D:D</f>
        <v>Cleaver</v>
      </c>
      <c r="C73" s="24" t="str">
        <f>'Member Data 118'!K:K</f>
        <v>C001061</v>
      </c>
      <c r="D73" s="13" t="str">
        <f>IFS(
    AND(LOWER('Member Data 118'!N73) = "yes", LOWER('Member Data 118'!O73) = "yes"), "both",
    LOWER('Member Data 118'!N73) = "yes", "Progressive",
    LOWER('Member Data 118'!O73) = "yes", "New Dem",
    TRUE, ""
)</f>
        <v/>
      </c>
      <c r="E73" s="13" t="str">
        <f>IFS(
    AND(LOWER('Member Data 118'!Q73) = "yes", LOWER('Member Data 118'!T73) = "yes"), "both",
    LOWER('Member Data 118'!Q73) = "yes", "RSG",
    LOWER('Member Data 118'!T73) = "yes", "RSC",
    TRUE, ""
)</f>
        <v/>
      </c>
    </row>
    <row r="74">
      <c r="A74" s="13" t="str">
        <f>'Member Data 118'!B:B</f>
        <v>Ben</v>
      </c>
      <c r="B74" s="13" t="str">
        <f>'Member Data 118'!D:D</f>
        <v>Cline</v>
      </c>
      <c r="C74" s="24" t="str">
        <f>'Member Data 118'!K:K</f>
        <v>C001118</v>
      </c>
      <c r="D74" s="13" t="str">
        <f>IFS(
    AND(LOWER('Member Data 118'!N74) = "yes", LOWER('Member Data 118'!O74) = "yes"), "both",
    LOWER('Member Data 118'!N74) = "yes", "Progressive",
    LOWER('Member Data 118'!O74) = "yes", "New Dem",
    TRUE, ""
)</f>
        <v/>
      </c>
      <c r="E74" s="13" t="str">
        <f>IFS(
    AND(LOWER('Member Data 118'!Q74) = "yes", LOWER('Member Data 118'!T74) = "yes"), "both",
    LOWER('Member Data 118'!Q74) = "yes", "RSG",
    LOWER('Member Data 118'!T74) = "yes", "RSC",
    TRUE, ""
)</f>
        <v>RSC</v>
      </c>
    </row>
    <row r="75">
      <c r="A75" s="13" t="str">
        <f>'Member Data 118'!B:B</f>
        <v>Michael</v>
      </c>
      <c r="B75" s="13" t="str">
        <f>'Member Data 118'!D:D</f>
        <v>Cloud</v>
      </c>
      <c r="C75" s="24" t="str">
        <f>'Member Data 118'!K:K</f>
        <v>C001115</v>
      </c>
      <c r="D75" s="13" t="str">
        <f>IFS(
    AND(LOWER('Member Data 118'!N75) = "yes", LOWER('Member Data 118'!O75) = "yes"), "both",
    LOWER('Member Data 118'!N75) = "yes", "Progressive",
    LOWER('Member Data 118'!O75) = "yes", "New Dem",
    TRUE, ""
)</f>
        <v/>
      </c>
      <c r="E75" s="13" t="str">
        <f>IFS(
    AND(LOWER('Member Data 118'!Q75) = "yes", LOWER('Member Data 118'!T75) = "yes"), "both",
    LOWER('Member Data 118'!Q75) = "yes", "RSG",
    LOWER('Member Data 118'!T75) = "yes", "RSC",
    TRUE, ""
)</f>
        <v>RSC</v>
      </c>
    </row>
    <row r="76">
      <c r="A76" s="13" t="str">
        <f>'Member Data 118'!B:B</f>
        <v>James</v>
      </c>
      <c r="B76" s="13" t="str">
        <f>'Member Data 118'!D:D</f>
        <v>Clyburn</v>
      </c>
      <c r="C76" s="24" t="str">
        <f>'Member Data 118'!K:K</f>
        <v>C000537</v>
      </c>
      <c r="D76" s="13" t="str">
        <f>IFS(
    AND(LOWER('Member Data 118'!N76) = "yes", LOWER('Member Data 118'!O76) = "yes"), "both",
    LOWER('Member Data 118'!N76) = "yes", "Progressive",
    LOWER('Member Data 118'!O76) = "yes", "New Dem",
    TRUE, ""
)</f>
        <v/>
      </c>
      <c r="E76" s="13" t="str">
        <f>IFS(
    AND(LOWER('Member Data 118'!Q76) = "yes", LOWER('Member Data 118'!T76) = "yes"), "both",
    LOWER('Member Data 118'!Q76) = "yes", "RSG",
    LOWER('Member Data 118'!T76) = "yes", "RSC",
    TRUE, ""
)</f>
        <v/>
      </c>
    </row>
    <row r="77">
      <c r="A77" s="13" t="str">
        <f>'Member Data 118'!B:B</f>
        <v>Andrew</v>
      </c>
      <c r="B77" s="13" t="str">
        <f>'Member Data 118'!D:D</f>
        <v>Clyde</v>
      </c>
      <c r="C77" s="24" t="str">
        <f>'Member Data 118'!K:K</f>
        <v>C001116</v>
      </c>
      <c r="D77" s="13" t="str">
        <f>IFS(
    AND(LOWER('Member Data 118'!N77) = "yes", LOWER('Member Data 118'!O77) = "yes"), "both",
    LOWER('Member Data 118'!N77) = "yes", "Progressive",
    LOWER('Member Data 118'!O77) = "yes", "New Dem",
    TRUE, ""
)</f>
        <v/>
      </c>
      <c r="E77" s="13" t="str">
        <f>IFS(
    AND(LOWER('Member Data 118'!Q77) = "yes", LOWER('Member Data 118'!T77) = "yes"), "both",
    LOWER('Member Data 118'!Q77) = "yes", "RSG",
    LOWER('Member Data 118'!T77) = "yes", "RSC",
    TRUE, ""
)</f>
        <v>RSC</v>
      </c>
    </row>
    <row r="78">
      <c r="A78" s="13" t="str">
        <f>'Member Data 118'!B:B</f>
        <v>Steve</v>
      </c>
      <c r="B78" s="13" t="str">
        <f>'Member Data 118'!D:D</f>
        <v>Cohen</v>
      </c>
      <c r="C78" s="24" t="str">
        <f>'Member Data 118'!K:K</f>
        <v>C001068</v>
      </c>
      <c r="D78" s="13" t="str">
        <f>IFS(
    AND(LOWER('Member Data 118'!N78) = "yes", LOWER('Member Data 118'!O78) = "yes"), "both",
    LOWER('Member Data 118'!N78) = "yes", "Progressive",
    LOWER('Member Data 118'!O78) = "yes", "New Dem",
    TRUE, ""
)</f>
        <v/>
      </c>
      <c r="E78" s="13" t="str">
        <f>IFS(
    AND(LOWER('Member Data 118'!Q78) = "yes", LOWER('Member Data 118'!T78) = "yes"), "both",
    LOWER('Member Data 118'!Q78) = "yes", "RSG",
    LOWER('Member Data 118'!T78) = "yes", "RSC",
    TRUE, ""
)</f>
        <v/>
      </c>
    </row>
    <row r="79">
      <c r="A79" s="13" t="str">
        <f>'Member Data 118'!B:B</f>
        <v>Tom</v>
      </c>
      <c r="B79" s="13" t="str">
        <f>'Member Data 118'!D:D</f>
        <v>Cole</v>
      </c>
      <c r="C79" s="24" t="str">
        <f>'Member Data 118'!K:K</f>
        <v>C001053</v>
      </c>
      <c r="D79" s="13" t="str">
        <f>IFS(
    AND(LOWER('Member Data 118'!N79) = "yes", LOWER('Member Data 118'!O79) = "yes"), "both",
    LOWER('Member Data 118'!N79) = "yes", "Progressive",
    LOWER('Member Data 118'!O79) = "yes", "New Dem",
    TRUE, ""
)</f>
        <v/>
      </c>
      <c r="E79" s="13" t="str">
        <f>IFS(
    AND(LOWER('Member Data 118'!Q79) = "yes", LOWER('Member Data 118'!T79) = "yes"), "both",
    LOWER('Member Data 118'!Q79) = "yes", "RSG",
    LOWER('Member Data 118'!T79) = "yes", "RSC",
    TRUE, ""
)</f>
        <v>RSC</v>
      </c>
    </row>
    <row r="80">
      <c r="A80" s="13" t="str">
        <f>'Member Data 118'!B:B</f>
        <v>Mike</v>
      </c>
      <c r="B80" s="13" t="str">
        <f>'Member Data 118'!D:D</f>
        <v>Collins</v>
      </c>
      <c r="C80" s="24" t="str">
        <f>'Member Data 118'!K:K</f>
        <v>C001129</v>
      </c>
      <c r="D80" s="13" t="str">
        <f>IFS(
    AND(LOWER('Member Data 118'!N80) = "yes", LOWER('Member Data 118'!O80) = "yes"), "both",
    LOWER('Member Data 118'!N80) = "yes", "Progressive",
    LOWER('Member Data 118'!O80) = "yes", "New Dem",
    TRUE, ""
)</f>
        <v/>
      </c>
      <c r="E80" s="13" t="str">
        <f>IFS(
    AND(LOWER('Member Data 118'!Q80) = "yes", LOWER('Member Data 118'!T80) = "yes"), "both",
    LOWER('Member Data 118'!Q80) = "yes", "RSG",
    LOWER('Member Data 118'!T80) = "yes", "RSC",
    TRUE, ""
)</f>
        <v>RSC</v>
      </c>
    </row>
    <row r="81">
      <c r="A81" s="13" t="str">
        <f>'Member Data 118'!B:B</f>
        <v>James</v>
      </c>
      <c r="B81" s="13" t="str">
        <f>'Member Data 118'!D:D</f>
        <v>Comer</v>
      </c>
      <c r="C81" s="24" t="str">
        <f>'Member Data 118'!K:K</f>
        <v>C001108</v>
      </c>
      <c r="D81" s="13" t="str">
        <f>IFS(
    AND(LOWER('Member Data 118'!N81) = "yes", LOWER('Member Data 118'!O81) = "yes"), "both",
    LOWER('Member Data 118'!N81) = "yes", "Progressive",
    LOWER('Member Data 118'!O81) = "yes", "New Dem",
    TRUE, ""
)</f>
        <v/>
      </c>
      <c r="E81" s="13" t="str">
        <f>IFS(
    AND(LOWER('Member Data 118'!Q81) = "yes", LOWER('Member Data 118'!T81) = "yes"), "both",
    LOWER('Member Data 118'!Q81) = "yes", "RSG",
    LOWER('Member Data 118'!T81) = "yes", "RSC",
    TRUE, ""
)</f>
        <v>RSC</v>
      </c>
    </row>
    <row r="82">
      <c r="A82" s="13" t="str">
        <f>'Member Data 118'!B:B</f>
        <v>Gerald</v>
      </c>
      <c r="B82" s="13" t="str">
        <f>'Member Data 118'!D:D</f>
        <v>Connolly</v>
      </c>
      <c r="C82" s="24" t="str">
        <f>'Member Data 118'!K:K</f>
        <v>C001078</v>
      </c>
      <c r="D82" s="13" t="str">
        <f>IFS(
    AND(LOWER('Member Data 118'!N82) = "yes", LOWER('Member Data 118'!O82) = "yes"), "both",
    LOWER('Member Data 118'!N82) = "yes", "Progressive",
    LOWER('Member Data 118'!O82) = "yes", "New Dem",
    TRUE, ""
)</f>
        <v>New Dem</v>
      </c>
      <c r="E82" s="13" t="str">
        <f>IFS(
    AND(LOWER('Member Data 118'!Q82) = "yes", LOWER('Member Data 118'!T82) = "yes"), "both",
    LOWER('Member Data 118'!Q82) = "yes", "RSG",
    LOWER('Member Data 118'!T82) = "yes", "RSC",
    TRUE, ""
)</f>
        <v/>
      </c>
    </row>
    <row r="83">
      <c r="A83" s="13" t="str">
        <f>'Member Data 118'!B:B</f>
        <v>J.</v>
      </c>
      <c r="B83" s="13" t="str">
        <f>'Member Data 118'!D:D</f>
        <v>Correa</v>
      </c>
      <c r="C83" s="24" t="str">
        <f>'Member Data 118'!K:K</f>
        <v>C001110</v>
      </c>
      <c r="D83" s="13" t="str">
        <f>IFS(
    AND(LOWER('Member Data 118'!N83) = "yes", LOWER('Member Data 118'!O83) = "yes"), "both",
    LOWER('Member Data 118'!N83) = "yes", "Progressive",
    LOWER('Member Data 118'!O83) = "yes", "New Dem",
    TRUE, ""
)</f>
        <v>New Dem</v>
      </c>
      <c r="E83" s="13" t="str">
        <f>IFS(
    AND(LOWER('Member Data 118'!Q83) = "yes", LOWER('Member Data 118'!T83) = "yes"), "both",
    LOWER('Member Data 118'!Q83) = "yes", "RSG",
    LOWER('Member Data 118'!T83) = "yes", "RSC",
    TRUE, ""
)</f>
        <v/>
      </c>
    </row>
    <row r="84">
      <c r="A84" s="13" t="str">
        <f>'Member Data 118'!B:B</f>
        <v>Jim</v>
      </c>
      <c r="B84" s="13" t="str">
        <f>'Member Data 118'!D:D</f>
        <v>Costa</v>
      </c>
      <c r="C84" s="24" t="str">
        <f>'Member Data 118'!K:K</f>
        <v>C001059</v>
      </c>
      <c r="D84" s="13" t="str">
        <f>IFS(
    AND(LOWER('Member Data 118'!N84) = "yes", LOWER('Member Data 118'!O84) = "yes"), "both",
    LOWER('Member Data 118'!N84) = "yes", "Progressive",
    LOWER('Member Data 118'!O84) = "yes", "New Dem",
    TRUE, ""
)</f>
        <v>New Dem</v>
      </c>
      <c r="E84" s="13" t="str">
        <f>IFS(
    AND(LOWER('Member Data 118'!Q84) = "yes", LOWER('Member Data 118'!T84) = "yes"), "both",
    LOWER('Member Data 118'!Q84) = "yes", "RSG",
    LOWER('Member Data 118'!T84) = "yes", "RSC",
    TRUE, ""
)</f>
        <v/>
      </c>
    </row>
    <row r="85">
      <c r="A85" s="13" t="str">
        <f>'Member Data 118'!B:B</f>
        <v>Joe</v>
      </c>
      <c r="B85" s="13" t="str">
        <f>'Member Data 118'!D:D</f>
        <v>Courtney</v>
      </c>
      <c r="C85" s="24" t="str">
        <f>'Member Data 118'!K:K</f>
        <v>C001069</v>
      </c>
      <c r="D85" s="13" t="str">
        <f>IFS(
    AND(LOWER('Member Data 118'!N85) = "yes", LOWER('Member Data 118'!O85) = "yes"), "both",
    LOWER('Member Data 118'!N85) = "yes", "Progressive",
    LOWER('Member Data 118'!O85) = "yes", "New Dem",
    TRUE, ""
)</f>
        <v>New Dem</v>
      </c>
      <c r="E85" s="13" t="str">
        <f>IFS(
    AND(LOWER('Member Data 118'!Q85) = "yes", LOWER('Member Data 118'!T85) = "yes"), "both",
    LOWER('Member Data 118'!Q85) = "yes", "RSG",
    LOWER('Member Data 118'!T85) = "yes", "RSC",
    TRUE, ""
)</f>
        <v/>
      </c>
    </row>
    <row r="86">
      <c r="A86" s="13" t="str">
        <f>'Member Data 118'!B:B</f>
        <v>Angie</v>
      </c>
      <c r="B86" s="13" t="str">
        <f>'Member Data 118'!D:D</f>
        <v>Craig</v>
      </c>
      <c r="C86" s="24" t="str">
        <f>'Member Data 118'!K:K</f>
        <v>C001119</v>
      </c>
      <c r="D86" s="13" t="str">
        <f>IFS(
    AND(LOWER('Member Data 118'!N86) = "yes", LOWER('Member Data 118'!O86) = "yes"), "both",
    LOWER('Member Data 118'!N86) = "yes", "Progressive",
    LOWER('Member Data 118'!O86) = "yes", "New Dem",
    TRUE, ""
)</f>
        <v>New Dem</v>
      </c>
      <c r="E86" s="13" t="str">
        <f>IFS(
    AND(LOWER('Member Data 118'!Q86) = "yes", LOWER('Member Data 118'!T86) = "yes"), "both",
    LOWER('Member Data 118'!Q86) = "yes", "RSG",
    LOWER('Member Data 118'!T86) = "yes", "RSC",
    TRUE, ""
)</f>
        <v/>
      </c>
    </row>
    <row r="87">
      <c r="A87" s="13" t="str">
        <f>'Member Data 118'!B:B</f>
        <v>Elijah</v>
      </c>
      <c r="B87" s="13" t="str">
        <f>'Member Data 118'!D:D</f>
        <v>Crane</v>
      </c>
      <c r="C87" s="24" t="str">
        <f>'Member Data 118'!K:K</f>
        <v>C001132</v>
      </c>
      <c r="D87" s="13" t="str">
        <f>IFS(
    AND(LOWER('Member Data 118'!N87) = "yes", LOWER('Member Data 118'!O87) = "yes"), "both",
    LOWER('Member Data 118'!N87) = "yes", "Progressive",
    LOWER('Member Data 118'!O87) = "yes", "New Dem",
    TRUE, ""
)</f>
        <v/>
      </c>
      <c r="E87" s="13" t="str">
        <f>IFS(
    AND(LOWER('Member Data 118'!Q87) = "yes", LOWER('Member Data 118'!T87) = "yes"), "both",
    LOWER('Member Data 118'!Q87) = "yes", "RSG",
    LOWER('Member Data 118'!T87) = "yes", "RSC",
    TRUE, ""
)</f>
        <v/>
      </c>
    </row>
    <row r="88">
      <c r="A88" s="13" t="str">
        <f>'Member Data 118'!B:B</f>
        <v>Eric</v>
      </c>
      <c r="B88" s="13" t="str">
        <f>'Member Data 118'!D:D</f>
        <v>Crawford</v>
      </c>
      <c r="C88" s="24" t="str">
        <f>'Member Data 118'!K:K</f>
        <v>C001087</v>
      </c>
      <c r="D88" s="13" t="str">
        <f>IFS(
    AND(LOWER('Member Data 118'!N88) = "yes", LOWER('Member Data 118'!O88) = "yes"), "both",
    LOWER('Member Data 118'!N88) = "yes", "Progressive",
    LOWER('Member Data 118'!O88) = "yes", "New Dem",
    TRUE, ""
)</f>
        <v/>
      </c>
      <c r="E88" s="13" t="str">
        <f>IFS(
    AND(LOWER('Member Data 118'!Q88) = "yes", LOWER('Member Data 118'!T88) = "yes"), "both",
    LOWER('Member Data 118'!Q88) = "yes", "RSG",
    LOWER('Member Data 118'!T88) = "yes", "RSC",
    TRUE, ""
)</f>
        <v/>
      </c>
    </row>
    <row r="89">
      <c r="A89" s="13" t="str">
        <f>'Member Data 118'!B:B</f>
        <v>Dan</v>
      </c>
      <c r="B89" s="13" t="str">
        <f>'Member Data 118'!D:D</f>
        <v>Crenshaw</v>
      </c>
      <c r="C89" s="24" t="str">
        <f>'Member Data 118'!K:K</f>
        <v>C001120</v>
      </c>
      <c r="D89" s="13" t="str">
        <f>IFS(
    AND(LOWER('Member Data 118'!N89) = "yes", LOWER('Member Data 118'!O89) = "yes"), "both",
    LOWER('Member Data 118'!N89) = "yes", "Progressive",
    LOWER('Member Data 118'!O89) = "yes", "New Dem",
    TRUE, ""
)</f>
        <v/>
      </c>
      <c r="E89" s="13" t="str">
        <f>IFS(
    AND(LOWER('Member Data 118'!Q89) = "yes", LOWER('Member Data 118'!T89) = "yes"), "both",
    LOWER('Member Data 118'!Q89) = "yes", "RSG",
    LOWER('Member Data 118'!T89) = "yes", "RSC",
    TRUE, ""
)</f>
        <v>RSC</v>
      </c>
    </row>
    <row r="90">
      <c r="A90" s="13" t="str">
        <f>'Member Data 118'!B:B</f>
        <v>Jasmine</v>
      </c>
      <c r="B90" s="13" t="str">
        <f>'Member Data 118'!D:D</f>
        <v>Crockett</v>
      </c>
      <c r="C90" s="24" t="str">
        <f>'Member Data 118'!K:K</f>
        <v>C001130</v>
      </c>
      <c r="D90" s="13" t="str">
        <f>IFS(
    AND(LOWER('Member Data 118'!N90) = "yes", LOWER('Member Data 118'!O90) = "yes"), "both",
    LOWER('Member Data 118'!N90) = "yes", "Progressive",
    LOWER('Member Data 118'!O90) = "yes", "New Dem",
    TRUE, ""
)</f>
        <v>Progressive</v>
      </c>
      <c r="E90" s="13" t="str">
        <f>IFS(
    AND(LOWER('Member Data 118'!Q90) = "yes", LOWER('Member Data 118'!T90) = "yes"), "both",
    LOWER('Member Data 118'!Q90) = "yes", "RSG",
    LOWER('Member Data 118'!T90) = "yes", "RSC",
    TRUE, ""
)</f>
        <v/>
      </c>
    </row>
    <row r="91">
      <c r="A91" s="13" t="str">
        <f>'Member Data 118'!B:B</f>
        <v>Jason</v>
      </c>
      <c r="B91" s="13" t="str">
        <f>'Member Data 118'!D:D</f>
        <v>Crow</v>
      </c>
      <c r="C91" s="24" t="str">
        <f>'Member Data 118'!K:K</f>
        <v>C001121</v>
      </c>
      <c r="D91" s="13" t="str">
        <f>IFS(
    AND(LOWER('Member Data 118'!N91) = "yes", LOWER('Member Data 118'!O91) = "yes"), "both",
    LOWER('Member Data 118'!N91) = "yes", "Progressive",
    LOWER('Member Data 118'!O91) = "yes", "New Dem",
    TRUE, ""
)</f>
        <v>New Dem</v>
      </c>
      <c r="E91" s="13" t="str">
        <f>IFS(
    AND(LOWER('Member Data 118'!Q91) = "yes", LOWER('Member Data 118'!T91) = "yes"), "both",
    LOWER('Member Data 118'!Q91) = "yes", "RSG",
    LOWER('Member Data 118'!T91) = "yes", "RSC",
    TRUE, ""
)</f>
        <v/>
      </c>
    </row>
    <row r="92">
      <c r="A92" s="13" t="str">
        <f>'Member Data 118'!B:B</f>
        <v>Henry</v>
      </c>
      <c r="B92" s="13" t="str">
        <f>'Member Data 118'!D:D</f>
        <v>Cuellar</v>
      </c>
      <c r="C92" s="24" t="str">
        <f>'Member Data 118'!K:K</f>
        <v>C001063</v>
      </c>
      <c r="D92" s="13" t="str">
        <f>IFS(
    AND(LOWER('Member Data 118'!N92) = "yes", LOWER('Member Data 118'!O92) = "yes"), "both",
    LOWER('Member Data 118'!N92) = "yes", "Progressive",
    LOWER('Member Data 118'!O92) = "yes", "New Dem",
    TRUE, ""
)</f>
        <v>New Dem</v>
      </c>
      <c r="E92" s="13" t="str">
        <f>IFS(
    AND(LOWER('Member Data 118'!Q92) = "yes", LOWER('Member Data 118'!T92) = "yes"), "both",
    LOWER('Member Data 118'!Q92) = "yes", "RSG",
    LOWER('Member Data 118'!T92) = "yes", "RSC",
    TRUE, ""
)</f>
        <v/>
      </c>
    </row>
    <row r="93">
      <c r="A93" s="13" t="str">
        <f>'Member Data 118'!B:B</f>
        <v>John</v>
      </c>
      <c r="B93" s="13" t="str">
        <f>'Member Data 118'!D:D</f>
        <v>Curtis</v>
      </c>
      <c r="C93" s="24" t="str">
        <f>'Member Data 118'!K:K</f>
        <v>C001114</v>
      </c>
      <c r="D93" s="13" t="str">
        <f>IFS(
    AND(LOWER('Member Data 118'!N93) = "yes", LOWER('Member Data 118'!O93) = "yes"), "both",
    LOWER('Member Data 118'!N93) = "yes", "Progressive",
    LOWER('Member Data 118'!O93) = "yes", "New Dem",
    TRUE, ""
)</f>
        <v/>
      </c>
      <c r="E93" s="13" t="str">
        <f>IFS(
    AND(LOWER('Member Data 118'!Q93) = "yes", LOWER('Member Data 118'!T93) = "yes"), "both",
    LOWER('Member Data 118'!Q93) = "yes", "RSG",
    LOWER('Member Data 118'!T93) = "yes", "RSC",
    TRUE, ""
)</f>
        <v>both</v>
      </c>
    </row>
    <row r="94">
      <c r="A94" s="13" t="str">
        <f>'Member Data 118'!B:B</f>
        <v>Anthony</v>
      </c>
      <c r="B94" s="13" t="str">
        <f>'Member Data 118'!D:D</f>
        <v>D'Esposito</v>
      </c>
      <c r="C94" s="24" t="str">
        <f>'Member Data 118'!K:K</f>
        <v>D000632</v>
      </c>
      <c r="D94" s="13" t="str">
        <f>IFS(
    AND(LOWER('Member Data 118'!N94) = "yes", LOWER('Member Data 118'!O94) = "yes"), "both",
    LOWER('Member Data 118'!N94) = "yes", "Progressive",
    LOWER('Member Data 118'!O94) = "yes", "New Dem",
    TRUE, ""
)</f>
        <v/>
      </c>
      <c r="E94" s="13" t="str">
        <f>IFS(
    AND(LOWER('Member Data 118'!Q94) = "yes", LOWER('Member Data 118'!T94) = "yes"), "both",
    LOWER('Member Data 118'!Q94) = "yes", "RSG",
    LOWER('Member Data 118'!T94) = "yes", "RSC",
    TRUE, ""
)</f>
        <v>RSG</v>
      </c>
    </row>
    <row r="95">
      <c r="A95" s="13" t="str">
        <f>'Member Data 118'!B:B</f>
        <v>Sharice</v>
      </c>
      <c r="B95" s="13" t="str">
        <f>'Member Data 118'!D:D</f>
        <v>Davids</v>
      </c>
      <c r="C95" s="24" t="str">
        <f>'Member Data 118'!K:K</f>
        <v>D000629</v>
      </c>
      <c r="D95" s="13" t="str">
        <f>IFS(
    AND(LOWER('Member Data 118'!N95) = "yes", LOWER('Member Data 118'!O95) = "yes"), "both",
    LOWER('Member Data 118'!N95) = "yes", "Progressive",
    LOWER('Member Data 118'!O95) = "yes", "New Dem",
    TRUE, ""
)</f>
        <v>New Dem</v>
      </c>
      <c r="E95" s="13" t="str">
        <f>IFS(
    AND(LOWER('Member Data 118'!Q95) = "yes", LOWER('Member Data 118'!T95) = "yes"), "both",
    LOWER('Member Data 118'!Q95) = "yes", "RSG",
    LOWER('Member Data 118'!T95) = "yes", "RSC",
    TRUE, ""
)</f>
        <v/>
      </c>
    </row>
    <row r="96">
      <c r="A96" s="13" t="str">
        <f>'Member Data 118'!B:B</f>
        <v>Warren</v>
      </c>
      <c r="B96" s="13" t="str">
        <f>'Member Data 118'!D:D</f>
        <v>Davidson</v>
      </c>
      <c r="C96" s="24" t="str">
        <f>'Member Data 118'!K:K</f>
        <v>D000626</v>
      </c>
      <c r="D96" s="13" t="str">
        <f>IFS(
    AND(LOWER('Member Data 118'!N96) = "yes", LOWER('Member Data 118'!O96) = "yes"), "both",
    LOWER('Member Data 118'!N96) = "yes", "Progressive",
    LOWER('Member Data 118'!O96) = "yes", "New Dem",
    TRUE, ""
)</f>
        <v/>
      </c>
      <c r="E96" s="13" t="str">
        <f>IFS(
    AND(LOWER('Member Data 118'!Q96) = "yes", LOWER('Member Data 118'!T96) = "yes"), "both",
    LOWER('Member Data 118'!Q96) = "yes", "RSG",
    LOWER('Member Data 118'!T96) = "yes", "RSC",
    TRUE, ""
)</f>
        <v>RSC</v>
      </c>
    </row>
    <row r="97">
      <c r="A97" s="13" t="str">
        <f>'Member Data 118'!B:B</f>
        <v>Danny</v>
      </c>
      <c r="B97" s="13" t="str">
        <f>'Member Data 118'!D:D</f>
        <v>Davis</v>
      </c>
      <c r="C97" s="24" t="str">
        <f>'Member Data 118'!K:K</f>
        <v>D000096</v>
      </c>
      <c r="D97" s="13" t="str">
        <f>IFS(
    AND(LOWER('Member Data 118'!N97) = "yes", LOWER('Member Data 118'!O97) = "yes"), "both",
    LOWER('Member Data 118'!N97) = "yes", "Progressive",
    LOWER('Member Data 118'!O97) = "yes", "New Dem",
    TRUE, ""
)</f>
        <v>Progressive</v>
      </c>
      <c r="E97" s="13" t="str">
        <f>IFS(
    AND(LOWER('Member Data 118'!Q97) = "yes", LOWER('Member Data 118'!T97) = "yes"), "both",
    LOWER('Member Data 118'!Q97) = "yes", "RSG",
    LOWER('Member Data 118'!T97) = "yes", "RSC",
    TRUE, ""
)</f>
        <v/>
      </c>
    </row>
    <row r="98">
      <c r="A98" s="13" t="str">
        <f>'Member Data 118'!B:B</f>
        <v>Donald</v>
      </c>
      <c r="B98" s="13" t="str">
        <f>'Member Data 118'!D:D</f>
        <v>Davis</v>
      </c>
      <c r="C98" s="24" t="str">
        <f>'Member Data 118'!K:K</f>
        <v>D000230</v>
      </c>
      <c r="D98" s="13" t="str">
        <f>IFS(
    AND(LOWER('Member Data 118'!N98) = "yes", LOWER('Member Data 118'!O98) = "yes"), "both",
    LOWER('Member Data 118'!N98) = "yes", "Progressive",
    LOWER('Member Data 118'!O98) = "yes", "New Dem",
    TRUE, ""
)</f>
        <v>New Dem</v>
      </c>
      <c r="E98" s="13" t="str">
        <f>IFS(
    AND(LOWER('Member Data 118'!Q98) = "yes", LOWER('Member Data 118'!T98) = "yes"), "both",
    LOWER('Member Data 118'!Q98) = "yes", "RSG",
    LOWER('Member Data 118'!T98) = "yes", "RSC",
    TRUE, ""
)</f>
        <v/>
      </c>
    </row>
    <row r="99">
      <c r="A99" s="13" t="str">
        <f>'Member Data 118'!B:B</f>
        <v>Monica</v>
      </c>
      <c r="B99" s="13" t="str">
        <f>'Member Data 118'!D:D</f>
        <v>De La Cruz</v>
      </c>
      <c r="C99" s="24" t="str">
        <f>'Member Data 118'!K:K</f>
        <v>D000594</v>
      </c>
      <c r="D99" s="13" t="str">
        <f>IFS(
    AND(LOWER('Member Data 118'!N99) = "yes", LOWER('Member Data 118'!O99) = "yes"), "both",
    LOWER('Member Data 118'!N99) = "yes", "Progressive",
    LOWER('Member Data 118'!O99) = "yes", "New Dem",
    TRUE, ""
)</f>
        <v/>
      </c>
      <c r="E99" s="13" t="str">
        <f>IFS(
    AND(LOWER('Member Data 118'!Q99) = "yes", LOWER('Member Data 118'!T99) = "yes"), "both",
    LOWER('Member Data 118'!Q99) = "yes", "RSG",
    LOWER('Member Data 118'!T99) = "yes", "RSC",
    TRUE, ""
)</f>
        <v>RSC</v>
      </c>
    </row>
    <row r="100">
      <c r="A100" s="13" t="str">
        <f>'Member Data 118'!B:B</f>
        <v>Madeleine</v>
      </c>
      <c r="B100" s="13" t="str">
        <f>'Member Data 118'!D:D</f>
        <v>Dean</v>
      </c>
      <c r="C100" s="24" t="str">
        <f>'Member Data 118'!K:K</f>
        <v>D000631</v>
      </c>
      <c r="D100" s="13" t="str">
        <f>IFS(
    AND(LOWER('Member Data 118'!N100) = "yes", LOWER('Member Data 118'!O100) = "yes"), "both",
    LOWER('Member Data 118'!N100) = "yes", "Progressive",
    LOWER('Member Data 118'!O100) = "yes", "New Dem",
    TRUE, ""
)</f>
        <v>both</v>
      </c>
      <c r="E100" s="13" t="str">
        <f>IFS(
    AND(LOWER('Member Data 118'!Q100) = "yes", LOWER('Member Data 118'!T100) = "yes"), "both",
    LOWER('Member Data 118'!Q100) = "yes", "RSG",
    LOWER('Member Data 118'!T100) = "yes", "RSC",
    TRUE, ""
)</f>
        <v/>
      </c>
    </row>
    <row r="101">
      <c r="A101" s="13" t="str">
        <f>'Member Data 118'!B:B</f>
        <v>Diana</v>
      </c>
      <c r="B101" s="13" t="str">
        <f>'Member Data 118'!D:D</f>
        <v>DeGette</v>
      </c>
      <c r="C101" s="24" t="str">
        <f>'Member Data 118'!K:K</f>
        <v>D000197</v>
      </c>
      <c r="D101" s="13" t="str">
        <f>IFS(
    AND(LOWER('Member Data 118'!N101) = "yes", LOWER('Member Data 118'!O101) = "yes"), "both",
    LOWER('Member Data 118'!N101) = "yes", "Progressive",
    LOWER('Member Data 118'!O101) = "yes", "New Dem",
    TRUE, ""
)</f>
        <v>Progressive</v>
      </c>
      <c r="E101" s="13" t="str">
        <f>IFS(
    AND(LOWER('Member Data 118'!Q101) = "yes", LOWER('Member Data 118'!T101) = "yes"), "both",
    LOWER('Member Data 118'!Q101) = "yes", "RSG",
    LOWER('Member Data 118'!T101) = "yes", "RSC",
    TRUE, ""
)</f>
        <v/>
      </c>
    </row>
    <row r="102">
      <c r="A102" s="13" t="str">
        <f>'Member Data 118'!B:B</f>
        <v>Rosa</v>
      </c>
      <c r="B102" s="13" t="str">
        <f>'Member Data 118'!D:D</f>
        <v>DeLauro</v>
      </c>
      <c r="C102" s="24" t="str">
        <f>'Member Data 118'!K:K</f>
        <v>D000216</v>
      </c>
      <c r="D102" s="13" t="str">
        <f>IFS(
    AND(LOWER('Member Data 118'!N102) = "yes", LOWER('Member Data 118'!O102) = "yes"), "both",
    LOWER('Member Data 118'!N102) = "yes", "Progressive",
    LOWER('Member Data 118'!O102) = "yes", "New Dem",
    TRUE, ""
)</f>
        <v>Progressive</v>
      </c>
      <c r="E102" s="13" t="str">
        <f>IFS(
    AND(LOWER('Member Data 118'!Q102) = "yes", LOWER('Member Data 118'!T102) = "yes"), "both",
    LOWER('Member Data 118'!Q102) = "yes", "RSG",
    LOWER('Member Data 118'!T102) = "yes", "RSC",
    TRUE, ""
)</f>
        <v/>
      </c>
    </row>
    <row r="103">
      <c r="A103" s="13" t="str">
        <f>'Member Data 118'!B:B</f>
        <v>Suzan</v>
      </c>
      <c r="B103" s="13" t="str">
        <f>'Member Data 118'!D:D</f>
        <v>DelBene</v>
      </c>
      <c r="C103" s="24" t="str">
        <f>'Member Data 118'!K:K</f>
        <v>D000617</v>
      </c>
      <c r="D103" s="13" t="str">
        <f>IFS(
    AND(LOWER('Member Data 118'!N103) = "yes", LOWER('Member Data 118'!O103) = "yes"), "both",
    LOWER('Member Data 118'!N103) = "yes", "Progressive",
    LOWER('Member Data 118'!O103) = "yes", "New Dem",
    TRUE, ""
)</f>
        <v>New Dem</v>
      </c>
      <c r="E103" s="13" t="str">
        <f>IFS(
    AND(LOWER('Member Data 118'!Q103) = "yes", LOWER('Member Data 118'!T103) = "yes"), "both",
    LOWER('Member Data 118'!Q103) = "yes", "RSG",
    LOWER('Member Data 118'!T103) = "yes", "RSC",
    TRUE, ""
)</f>
        <v/>
      </c>
    </row>
    <row r="104">
      <c r="A104" s="13" t="str">
        <f>'Member Data 118'!B:B</f>
        <v>Christopher</v>
      </c>
      <c r="B104" s="13" t="str">
        <f>'Member Data 118'!D:D</f>
        <v>Deluzio</v>
      </c>
      <c r="C104" s="24" t="str">
        <f>'Member Data 118'!K:K</f>
        <v>D000530</v>
      </c>
      <c r="D104" s="13" t="str">
        <f>IFS(
    AND(LOWER('Member Data 118'!N104) = "yes", LOWER('Member Data 118'!O104) = "yes"), "both",
    LOWER('Member Data 118'!N104) = "yes", "Progressive",
    LOWER('Member Data 118'!O104) = "yes", "New Dem",
    TRUE, ""
)</f>
        <v/>
      </c>
      <c r="E104" s="13" t="str">
        <f>IFS(
    AND(LOWER('Member Data 118'!Q104) = "yes", LOWER('Member Data 118'!T104) = "yes"), "both",
    LOWER('Member Data 118'!Q104) = "yes", "RSG",
    LOWER('Member Data 118'!T104) = "yes", "RSC",
    TRUE, ""
)</f>
        <v/>
      </c>
    </row>
    <row r="105">
      <c r="A105" s="13" t="str">
        <f>'Member Data 118'!B:B</f>
        <v>Mark</v>
      </c>
      <c r="B105" s="13" t="str">
        <f>'Member Data 118'!D:D</f>
        <v>DeSaulnier</v>
      </c>
      <c r="C105" s="24" t="str">
        <f>'Member Data 118'!K:K</f>
        <v>D000623</v>
      </c>
      <c r="D105" s="13" t="str">
        <f>IFS(
    AND(LOWER('Member Data 118'!N105) = "yes", LOWER('Member Data 118'!O105) = "yes"), "both",
    LOWER('Member Data 118'!N105) = "yes", "Progressive",
    LOWER('Member Data 118'!O105) = "yes", "New Dem",
    TRUE, ""
)</f>
        <v>Progressive</v>
      </c>
      <c r="E105" s="13" t="str">
        <f>IFS(
    AND(LOWER('Member Data 118'!Q105) = "yes", LOWER('Member Data 118'!T105) = "yes"), "both",
    LOWER('Member Data 118'!Q105) = "yes", "RSG",
    LOWER('Member Data 118'!T105) = "yes", "RSC",
    TRUE, ""
)</f>
        <v/>
      </c>
    </row>
    <row r="106">
      <c r="A106" s="13" t="str">
        <f>'Member Data 118'!B:B</f>
        <v>Scott</v>
      </c>
      <c r="B106" s="13" t="str">
        <f>'Member Data 118'!D:D</f>
        <v>DesJarlais</v>
      </c>
      <c r="C106" s="24" t="str">
        <f>'Member Data 118'!K:K</f>
        <v>D000616</v>
      </c>
      <c r="D106" s="13" t="str">
        <f>IFS(
    AND(LOWER('Member Data 118'!N106) = "yes", LOWER('Member Data 118'!O106) = "yes"), "both",
    LOWER('Member Data 118'!N106) = "yes", "Progressive",
    LOWER('Member Data 118'!O106) = "yes", "New Dem",
    TRUE, ""
)</f>
        <v/>
      </c>
      <c r="E106" s="13" t="str">
        <f>IFS(
    AND(LOWER('Member Data 118'!Q106) = "yes", LOWER('Member Data 118'!T106) = "yes"), "both",
    LOWER('Member Data 118'!Q106) = "yes", "RSG",
    LOWER('Member Data 118'!T106) = "yes", "RSC",
    TRUE, ""
)</f>
        <v>RSC</v>
      </c>
    </row>
    <row r="107">
      <c r="A107" s="13" t="str">
        <f>'Member Data 118'!B:B</f>
        <v>Mario</v>
      </c>
      <c r="B107" s="13" t="str">
        <f>'Member Data 118'!D:D</f>
        <v>Diaz-Balart</v>
      </c>
      <c r="C107" s="24" t="str">
        <f>'Member Data 118'!K:K</f>
        <v>D000600</v>
      </c>
      <c r="D107" s="13" t="str">
        <f>IFS(
    AND(LOWER('Member Data 118'!N107) = "yes", LOWER('Member Data 118'!O107) = "yes"), "both",
    LOWER('Member Data 118'!N107) = "yes", "Progressive",
    LOWER('Member Data 118'!O107) = "yes", "New Dem",
    TRUE, ""
)</f>
        <v/>
      </c>
      <c r="E107" s="13" t="str">
        <f>IFS(
    AND(LOWER('Member Data 118'!Q107) = "yes", LOWER('Member Data 118'!T107) = "yes"), "both",
    LOWER('Member Data 118'!Q107) = "yes", "RSG",
    LOWER('Member Data 118'!T107) = "yes", "RSC",
    TRUE, ""
)</f>
        <v>RSG</v>
      </c>
    </row>
    <row r="108">
      <c r="A108" s="13" t="str">
        <f>'Member Data 118'!B:B</f>
        <v>Debbie</v>
      </c>
      <c r="B108" s="13" t="str">
        <f>'Member Data 118'!D:D</f>
        <v>Dingell</v>
      </c>
      <c r="C108" s="24" t="str">
        <f>'Member Data 118'!K:K</f>
        <v>D000624</v>
      </c>
      <c r="D108" s="13" t="str">
        <f>IFS(
    AND(LOWER('Member Data 118'!N108) = "yes", LOWER('Member Data 118'!O108) = "yes"), "both",
    LOWER('Member Data 118'!N108) = "yes", "Progressive",
    LOWER('Member Data 118'!O108) = "yes", "New Dem",
    TRUE, ""
)</f>
        <v>Progressive</v>
      </c>
      <c r="E108" s="13" t="str">
        <f>IFS(
    AND(LOWER('Member Data 118'!Q108) = "yes", LOWER('Member Data 118'!T108) = "yes"), "both",
    LOWER('Member Data 118'!Q108) = "yes", "RSG",
    LOWER('Member Data 118'!T108) = "yes", "RSC",
    TRUE, ""
)</f>
        <v/>
      </c>
    </row>
    <row r="109">
      <c r="A109" s="13" t="str">
        <f>'Member Data 118'!B:B</f>
        <v>Lloyd</v>
      </c>
      <c r="B109" s="13" t="str">
        <f>'Member Data 118'!D:D</f>
        <v>Doggett</v>
      </c>
      <c r="C109" s="24" t="str">
        <f>'Member Data 118'!K:K</f>
        <v>D000399</v>
      </c>
      <c r="D109" s="13" t="str">
        <f>IFS(
    AND(LOWER('Member Data 118'!N109) = "yes", LOWER('Member Data 118'!O109) = "yes"), "both",
    LOWER('Member Data 118'!N109) = "yes", "Progressive",
    LOWER('Member Data 118'!O109) = "yes", "New Dem",
    TRUE, ""
)</f>
        <v>Progressive</v>
      </c>
      <c r="E109" s="13" t="str">
        <f>IFS(
    AND(LOWER('Member Data 118'!Q109) = "yes", LOWER('Member Data 118'!T109) = "yes"), "both",
    LOWER('Member Data 118'!Q109) = "yes", "RSG",
    LOWER('Member Data 118'!T109) = "yes", "RSC",
    TRUE, ""
)</f>
        <v/>
      </c>
    </row>
    <row r="110">
      <c r="A110" s="13" t="str">
        <f>'Member Data 118'!B:B</f>
        <v>Byron</v>
      </c>
      <c r="B110" s="13" t="str">
        <f>'Member Data 118'!D:D</f>
        <v>Donalds</v>
      </c>
      <c r="C110" s="24" t="str">
        <f>'Member Data 118'!K:K</f>
        <v>D000032</v>
      </c>
      <c r="D110" s="13" t="str">
        <f>IFS(
    AND(LOWER('Member Data 118'!N110) = "yes", LOWER('Member Data 118'!O110) = "yes"), "both",
    LOWER('Member Data 118'!N110) = "yes", "Progressive",
    LOWER('Member Data 118'!O110) = "yes", "New Dem",
    TRUE, ""
)</f>
        <v/>
      </c>
      <c r="E110" s="13" t="str">
        <f>IFS(
    AND(LOWER('Member Data 118'!Q110) = "yes", LOWER('Member Data 118'!T110) = "yes"), "both",
    LOWER('Member Data 118'!Q110) = "yes", "RSG",
    LOWER('Member Data 118'!T110) = "yes", "RSC",
    TRUE, ""
)</f>
        <v>RSC</v>
      </c>
    </row>
    <row r="111">
      <c r="A111" s="13" t="str">
        <f>'Member Data 118'!B:B</f>
        <v>John</v>
      </c>
      <c r="B111" s="13" t="str">
        <f>'Member Data 118'!D:D</f>
        <v>Duarte</v>
      </c>
      <c r="C111" s="24" t="str">
        <f>'Member Data 118'!K:K</f>
        <v>D000633</v>
      </c>
      <c r="D111" s="13" t="str">
        <f>IFS(
    AND(LOWER('Member Data 118'!N111) = "yes", LOWER('Member Data 118'!O111) = "yes"), "both",
    LOWER('Member Data 118'!N111) = "yes", "Progressive",
    LOWER('Member Data 118'!O111) = "yes", "New Dem",
    TRUE, ""
)</f>
        <v/>
      </c>
      <c r="E111" s="13" t="str">
        <f>IFS(
    AND(LOWER('Member Data 118'!Q111) = "yes", LOWER('Member Data 118'!T111) = "yes"), "both",
    LOWER('Member Data 118'!Q111) = "yes", "RSG",
    LOWER('Member Data 118'!T111) = "yes", "RSC",
    TRUE, ""
)</f>
        <v/>
      </c>
    </row>
    <row r="112">
      <c r="A112" s="13" t="str">
        <f>'Member Data 118'!B:B</f>
        <v>Jeff</v>
      </c>
      <c r="B112" s="13" t="str">
        <f>'Member Data 118'!D:D</f>
        <v>Duncan</v>
      </c>
      <c r="C112" s="24" t="str">
        <f>'Member Data 118'!K:K</f>
        <v>D000615</v>
      </c>
      <c r="D112" s="13" t="str">
        <f>IFS(
    AND(LOWER('Member Data 118'!N112) = "yes", LOWER('Member Data 118'!O112) = "yes"), "both",
    LOWER('Member Data 118'!N112) = "yes", "Progressive",
    LOWER('Member Data 118'!O112) = "yes", "New Dem",
    TRUE, ""
)</f>
        <v/>
      </c>
      <c r="E112" s="13" t="str">
        <f>IFS(
    AND(LOWER('Member Data 118'!Q112) = "yes", LOWER('Member Data 118'!T112) = "yes"), "both",
    LOWER('Member Data 118'!Q112) = "yes", "RSG",
    LOWER('Member Data 118'!T112) = "yes", "RSC",
    TRUE, ""
)</f>
        <v>RSC</v>
      </c>
    </row>
    <row r="113">
      <c r="A113" s="13" t="str">
        <f>'Member Data 118'!B:B</f>
        <v>Neal</v>
      </c>
      <c r="B113" s="13" t="str">
        <f>'Member Data 118'!D:D</f>
        <v>Dunn</v>
      </c>
      <c r="C113" s="24" t="str">
        <f>'Member Data 118'!K:K</f>
        <v>D000628</v>
      </c>
      <c r="D113" s="13" t="str">
        <f>IFS(
    AND(LOWER('Member Data 118'!N113) = "yes", LOWER('Member Data 118'!O113) = "yes"), "both",
    LOWER('Member Data 118'!N113) = "yes", "Progressive",
    LOWER('Member Data 118'!O113) = "yes", "New Dem",
    TRUE, ""
)</f>
        <v/>
      </c>
      <c r="E113" s="13" t="str">
        <f>IFS(
    AND(LOWER('Member Data 118'!Q113) = "yes", LOWER('Member Data 118'!T113) = "yes"), "both",
    LOWER('Member Data 118'!Q113) = "yes", "RSG",
    LOWER('Member Data 118'!T113) = "yes", "RSC",
    TRUE, ""
)</f>
        <v>RSC</v>
      </c>
    </row>
    <row r="114">
      <c r="A114" s="13" t="str">
        <f>'Member Data 118'!B:B</f>
        <v>Chuck</v>
      </c>
      <c r="B114" s="13" t="str">
        <f>'Member Data 118'!D:D</f>
        <v>Edwards</v>
      </c>
      <c r="C114" s="24" t="str">
        <f>'Member Data 118'!K:K</f>
        <v>E000246</v>
      </c>
      <c r="D114" s="13" t="str">
        <f>IFS(
    AND(LOWER('Member Data 118'!N114) = "yes", LOWER('Member Data 118'!O114) = "yes"), "both",
    LOWER('Member Data 118'!N114) = "yes", "Progressive",
    LOWER('Member Data 118'!O114) = "yes", "New Dem",
    TRUE, ""
)</f>
        <v/>
      </c>
      <c r="E114" s="13" t="str">
        <f>IFS(
    AND(LOWER('Member Data 118'!Q114) = "yes", LOWER('Member Data 118'!T114) = "yes"), "both",
    LOWER('Member Data 118'!Q114) = "yes", "RSG",
    LOWER('Member Data 118'!T114) = "yes", "RSC",
    TRUE, ""
)</f>
        <v>RSC</v>
      </c>
    </row>
    <row r="115">
      <c r="A115" s="13" t="str">
        <f>'Member Data 118'!B:B</f>
        <v>Jake</v>
      </c>
      <c r="B115" s="13" t="str">
        <f>'Member Data 118'!D:D</f>
        <v>Ellzey</v>
      </c>
      <c r="C115" s="24" t="str">
        <f>'Member Data 118'!K:K</f>
        <v>E000071</v>
      </c>
      <c r="D115" s="13" t="str">
        <f>IFS(
    AND(LOWER('Member Data 118'!N115) = "yes", LOWER('Member Data 118'!O115) = "yes"), "both",
    LOWER('Member Data 118'!N115) = "yes", "Progressive",
    LOWER('Member Data 118'!O115) = "yes", "New Dem",
    TRUE, ""
)</f>
        <v/>
      </c>
      <c r="E115" s="13" t="str">
        <f>IFS(
    AND(LOWER('Member Data 118'!Q115) = "yes", LOWER('Member Data 118'!T115) = "yes"), "both",
    LOWER('Member Data 118'!Q115) = "yes", "RSG",
    LOWER('Member Data 118'!T115) = "yes", "RSC",
    TRUE, ""
)</f>
        <v>RSC</v>
      </c>
    </row>
    <row r="116">
      <c r="A116" s="13" t="str">
        <f>'Member Data 118'!B:B</f>
        <v>Tom</v>
      </c>
      <c r="B116" s="13" t="str">
        <f>'Member Data 118'!D:D</f>
        <v>Emmer</v>
      </c>
      <c r="C116" s="24" t="str">
        <f>'Member Data 118'!K:K</f>
        <v>E000294</v>
      </c>
      <c r="D116" s="13" t="str">
        <f>IFS(
    AND(LOWER('Member Data 118'!N116) = "yes", LOWER('Member Data 118'!O116) = "yes"), "both",
    LOWER('Member Data 118'!N116) = "yes", "Progressive",
    LOWER('Member Data 118'!O116) = "yes", "New Dem",
    TRUE, ""
)</f>
        <v/>
      </c>
      <c r="E116" s="13" t="str">
        <f>IFS(
    AND(LOWER('Member Data 118'!Q116) = "yes", LOWER('Member Data 118'!T116) = "yes"), "both",
    LOWER('Member Data 118'!Q116) = "yes", "RSG",
    LOWER('Member Data 118'!T116) = "yes", "RSC",
    TRUE, ""
)</f>
        <v>RSC</v>
      </c>
    </row>
    <row r="117">
      <c r="A117" s="13" t="str">
        <f>'Member Data 118'!B:B</f>
        <v>Veronica</v>
      </c>
      <c r="B117" s="13" t="str">
        <f>'Member Data 118'!D:D</f>
        <v>Escobar</v>
      </c>
      <c r="C117" s="24" t="str">
        <f>'Member Data 118'!K:K</f>
        <v>E000299</v>
      </c>
      <c r="D117" s="13" t="str">
        <f>IFS(
    AND(LOWER('Member Data 118'!N117) = "yes", LOWER('Member Data 118'!O117) = "yes"), "both",
    LOWER('Member Data 118'!N117) = "yes", "Progressive",
    LOWER('Member Data 118'!O117) = "yes", "New Dem",
    TRUE, ""
)</f>
        <v>New Dem</v>
      </c>
      <c r="E117" s="13" t="str">
        <f>IFS(
    AND(LOWER('Member Data 118'!Q117) = "yes", LOWER('Member Data 118'!T117) = "yes"), "both",
    LOWER('Member Data 118'!Q117) = "yes", "RSG",
    LOWER('Member Data 118'!T117) = "yes", "RSC",
    TRUE, ""
)</f>
        <v/>
      </c>
    </row>
    <row r="118">
      <c r="A118" s="13" t="str">
        <f>'Member Data 118'!B:B</f>
        <v>Anna</v>
      </c>
      <c r="B118" s="13" t="str">
        <f>'Member Data 118'!D:D</f>
        <v>Eshoo</v>
      </c>
      <c r="C118" s="24" t="str">
        <f>'Member Data 118'!K:K</f>
        <v>E000215</v>
      </c>
      <c r="D118" s="13" t="str">
        <f>IFS(
    AND(LOWER('Member Data 118'!N118) = "yes", LOWER('Member Data 118'!O118) = "yes"), "both",
    LOWER('Member Data 118'!N118) = "yes", "Progressive",
    LOWER('Member Data 118'!O118) = "yes", "New Dem",
    TRUE, ""
)</f>
        <v/>
      </c>
      <c r="E118" s="13" t="str">
        <f>IFS(
    AND(LOWER('Member Data 118'!Q118) = "yes", LOWER('Member Data 118'!T118) = "yes"), "both",
    LOWER('Member Data 118'!Q118) = "yes", "RSG",
    LOWER('Member Data 118'!T118) = "yes", "RSC",
    TRUE, ""
)</f>
        <v/>
      </c>
    </row>
    <row r="119">
      <c r="A119" s="13" t="str">
        <f>'Member Data 118'!B:B</f>
        <v>Adriano</v>
      </c>
      <c r="B119" s="13" t="str">
        <f>'Member Data 118'!D:D</f>
        <v>Espaillat</v>
      </c>
      <c r="C119" s="24" t="str">
        <f>'Member Data 118'!K:K</f>
        <v>E000297</v>
      </c>
      <c r="D119" s="13" t="str">
        <f>IFS(
    AND(LOWER('Member Data 118'!N119) = "yes", LOWER('Member Data 118'!O119) = "yes"), "both",
    LOWER('Member Data 118'!N119) = "yes", "Progressive",
    LOWER('Member Data 118'!O119) = "yes", "New Dem",
    TRUE, ""
)</f>
        <v>Progressive</v>
      </c>
      <c r="E119" s="13" t="str">
        <f>IFS(
    AND(LOWER('Member Data 118'!Q119) = "yes", LOWER('Member Data 118'!T119) = "yes"), "both",
    LOWER('Member Data 118'!Q119) = "yes", "RSG",
    LOWER('Member Data 118'!T119) = "yes", "RSC",
    TRUE, ""
)</f>
        <v/>
      </c>
    </row>
    <row r="120">
      <c r="A120" s="13" t="str">
        <f>'Member Data 118'!B:B</f>
        <v>Ron</v>
      </c>
      <c r="B120" s="13" t="str">
        <f>'Member Data 118'!D:D</f>
        <v>Estes</v>
      </c>
      <c r="C120" s="24" t="str">
        <f>'Member Data 118'!K:K</f>
        <v>E000298</v>
      </c>
      <c r="D120" s="13" t="str">
        <f>IFS(
    AND(LOWER('Member Data 118'!N120) = "yes", LOWER('Member Data 118'!O120) = "yes"), "both",
    LOWER('Member Data 118'!N120) = "yes", "Progressive",
    LOWER('Member Data 118'!O120) = "yes", "New Dem",
    TRUE, ""
)</f>
        <v/>
      </c>
      <c r="E120" s="13" t="str">
        <f>IFS(
    AND(LOWER('Member Data 118'!Q120) = "yes", LOWER('Member Data 118'!T120) = "yes"), "both",
    LOWER('Member Data 118'!Q120) = "yes", "RSG",
    LOWER('Member Data 118'!T120) = "yes", "RSC",
    TRUE, ""
)</f>
        <v>RSC</v>
      </c>
    </row>
    <row r="121">
      <c r="A121" s="13" t="str">
        <f>'Member Data 118'!B:B</f>
        <v>Dwight</v>
      </c>
      <c r="B121" s="13" t="str">
        <f>'Member Data 118'!D:D</f>
        <v>Evans</v>
      </c>
      <c r="C121" s="24" t="str">
        <f>'Member Data 118'!K:K</f>
        <v>E000296</v>
      </c>
      <c r="D121" s="13" t="str">
        <f>IFS(
    AND(LOWER('Member Data 118'!N121) = "yes", LOWER('Member Data 118'!O121) = "yes"), "both",
    LOWER('Member Data 118'!N121) = "yes", "Progressive",
    LOWER('Member Data 118'!O121) = "yes", "New Dem",
    TRUE, ""
)</f>
        <v>Progressive</v>
      </c>
      <c r="E121" s="13" t="str">
        <f>IFS(
    AND(LOWER('Member Data 118'!Q121) = "yes", LOWER('Member Data 118'!T121) = "yes"), "both",
    LOWER('Member Data 118'!Q121) = "yes", "RSG",
    LOWER('Member Data 118'!T121) = "yes", "RSC",
    TRUE, ""
)</f>
        <v/>
      </c>
    </row>
    <row r="122">
      <c r="A122" s="13" t="str">
        <f>'Member Data 118'!B:B</f>
        <v>Mike</v>
      </c>
      <c r="B122" s="13" t="str">
        <f>'Member Data 118'!D:D</f>
        <v>Ezell</v>
      </c>
      <c r="C122" s="24" t="str">
        <f>'Member Data 118'!K:K</f>
        <v>E000235</v>
      </c>
      <c r="D122" s="13" t="str">
        <f>IFS(
    AND(LOWER('Member Data 118'!N122) = "yes", LOWER('Member Data 118'!O122) = "yes"), "both",
    LOWER('Member Data 118'!N122) = "yes", "Progressive",
    LOWER('Member Data 118'!O122) = "yes", "New Dem",
    TRUE, ""
)</f>
        <v/>
      </c>
      <c r="E122" s="13" t="str">
        <f>IFS(
    AND(LOWER('Member Data 118'!Q122) = "yes", LOWER('Member Data 118'!T122) = "yes"), "both",
    LOWER('Member Data 118'!Q122) = "yes", "RSG",
    LOWER('Member Data 118'!T122) = "yes", "RSC",
    TRUE, ""
)</f>
        <v>RSC</v>
      </c>
    </row>
    <row r="123">
      <c r="A123" s="13" t="str">
        <f>'Member Data 118'!B:B</f>
        <v>Pat</v>
      </c>
      <c r="B123" s="13" t="str">
        <f>'Member Data 118'!D:D</f>
        <v>Fallon</v>
      </c>
      <c r="C123" s="24" t="str">
        <f>'Member Data 118'!K:K</f>
        <v>F000246</v>
      </c>
      <c r="D123" s="13" t="str">
        <f>IFS(
    AND(LOWER('Member Data 118'!N123) = "yes", LOWER('Member Data 118'!O123) = "yes"), "both",
    LOWER('Member Data 118'!N123) = "yes", "Progressive",
    LOWER('Member Data 118'!O123) = "yes", "New Dem",
    TRUE, ""
)</f>
        <v/>
      </c>
      <c r="E123" s="13" t="str">
        <f>IFS(
    AND(LOWER('Member Data 118'!Q123) = "yes", LOWER('Member Data 118'!T123) = "yes"), "both",
    LOWER('Member Data 118'!Q123) = "yes", "RSG",
    LOWER('Member Data 118'!T123) = "yes", "RSC",
    TRUE, ""
)</f>
        <v>RSC</v>
      </c>
    </row>
    <row r="124">
      <c r="A124" s="13" t="str">
        <f>'Member Data 118'!B:B</f>
        <v>Randy</v>
      </c>
      <c r="B124" s="13" t="str">
        <f>'Member Data 118'!D:D</f>
        <v>Feenstra</v>
      </c>
      <c r="C124" s="24" t="str">
        <f>'Member Data 118'!K:K</f>
        <v>F000446</v>
      </c>
      <c r="D124" s="13" t="str">
        <f>IFS(
    AND(LOWER('Member Data 118'!N124) = "yes", LOWER('Member Data 118'!O124) = "yes"), "both",
    LOWER('Member Data 118'!N124) = "yes", "Progressive",
    LOWER('Member Data 118'!O124) = "yes", "New Dem",
    TRUE, ""
)</f>
        <v/>
      </c>
      <c r="E124" s="13" t="str">
        <f>IFS(
    AND(LOWER('Member Data 118'!Q124) = "yes", LOWER('Member Data 118'!T124) = "yes"), "both",
    LOWER('Member Data 118'!Q124) = "yes", "RSG",
    LOWER('Member Data 118'!T124) = "yes", "RSC",
    TRUE, ""
)</f>
        <v>RSC</v>
      </c>
    </row>
    <row r="125">
      <c r="A125" s="13" t="str">
        <f>'Member Data 118'!B:B</f>
        <v>A.</v>
      </c>
      <c r="B125" s="13" t="str">
        <f>'Member Data 118'!D:D</f>
        <v>Ferguson</v>
      </c>
      <c r="C125" s="24" t="str">
        <f>'Member Data 118'!K:K</f>
        <v>F000465</v>
      </c>
      <c r="D125" s="13" t="str">
        <f>IFS(
    AND(LOWER('Member Data 118'!N125) = "yes", LOWER('Member Data 118'!O125) = "yes"), "both",
    LOWER('Member Data 118'!N125) = "yes", "Progressive",
    LOWER('Member Data 118'!O125) = "yes", "New Dem",
    TRUE, ""
)</f>
        <v/>
      </c>
      <c r="E125" s="13" t="str">
        <f>IFS(
    AND(LOWER('Member Data 118'!Q125) = "yes", LOWER('Member Data 118'!T125) = "yes"), "both",
    LOWER('Member Data 118'!Q125) = "yes", "RSG",
    LOWER('Member Data 118'!T125) = "yes", "RSC",
    TRUE, ""
)</f>
        <v>RSC</v>
      </c>
    </row>
    <row r="126">
      <c r="A126" s="13" t="str">
        <f>'Member Data 118'!B:B</f>
        <v>Brad</v>
      </c>
      <c r="B126" s="13" t="str">
        <f>'Member Data 118'!D:D</f>
        <v>Finstad</v>
      </c>
      <c r="C126" s="24" t="str">
        <f>'Member Data 118'!K:K</f>
        <v>F000475</v>
      </c>
      <c r="D126" s="13" t="str">
        <f>IFS(
    AND(LOWER('Member Data 118'!N126) = "yes", LOWER('Member Data 118'!O126) = "yes"), "both",
    LOWER('Member Data 118'!N126) = "yes", "Progressive",
    LOWER('Member Data 118'!O126) = "yes", "New Dem",
    TRUE, ""
)</f>
        <v/>
      </c>
      <c r="E126" s="13" t="str">
        <f>IFS(
    AND(LOWER('Member Data 118'!Q126) = "yes", LOWER('Member Data 118'!T126) = "yes"), "both",
    LOWER('Member Data 118'!Q126) = "yes", "RSG",
    LOWER('Member Data 118'!T126) = "yes", "RSC",
    TRUE, ""
)</f>
        <v>RSC</v>
      </c>
    </row>
    <row r="127">
      <c r="A127" s="13" t="str">
        <f>'Member Data 118'!B:B</f>
        <v>Michelle</v>
      </c>
      <c r="B127" s="13" t="str">
        <f>'Member Data 118'!D:D</f>
        <v>Fischbach</v>
      </c>
      <c r="C127" s="24" t="str">
        <f>'Member Data 118'!K:K</f>
        <v>F000470</v>
      </c>
      <c r="D127" s="13" t="str">
        <f>IFS(
    AND(LOWER('Member Data 118'!N127) = "yes", LOWER('Member Data 118'!O127) = "yes"), "both",
    LOWER('Member Data 118'!N127) = "yes", "Progressive",
    LOWER('Member Data 118'!O127) = "yes", "New Dem",
    TRUE, ""
)</f>
        <v/>
      </c>
      <c r="E127" s="13" t="str">
        <f>IFS(
    AND(LOWER('Member Data 118'!Q127) = "yes", LOWER('Member Data 118'!T127) = "yes"), "both",
    LOWER('Member Data 118'!Q127) = "yes", "RSG",
    LOWER('Member Data 118'!T127) = "yes", "RSC",
    TRUE, ""
)</f>
        <v>RSC</v>
      </c>
    </row>
    <row r="128">
      <c r="A128" s="13" t="str">
        <f>'Member Data 118'!B:B</f>
        <v>Scott</v>
      </c>
      <c r="B128" s="13" t="str">
        <f>'Member Data 118'!D:D</f>
        <v>Fitzgerald</v>
      </c>
      <c r="C128" s="24" t="str">
        <f>'Member Data 118'!K:K</f>
        <v>F000471</v>
      </c>
      <c r="D128" s="13" t="str">
        <f>IFS(
    AND(LOWER('Member Data 118'!N128) = "yes", LOWER('Member Data 118'!O128) = "yes"), "both",
    LOWER('Member Data 118'!N128) = "yes", "Progressive",
    LOWER('Member Data 118'!O128) = "yes", "New Dem",
    TRUE, ""
)</f>
        <v/>
      </c>
      <c r="E128" s="13" t="str">
        <f>IFS(
    AND(LOWER('Member Data 118'!Q128) = "yes", LOWER('Member Data 118'!T128) = "yes"), "both",
    LOWER('Member Data 118'!Q128) = "yes", "RSG",
    LOWER('Member Data 118'!T128) = "yes", "RSC",
    TRUE, ""
)</f>
        <v>RSC</v>
      </c>
    </row>
    <row r="129">
      <c r="A129" s="13" t="str">
        <f>'Member Data 118'!B:B</f>
        <v>Brian</v>
      </c>
      <c r="B129" s="13" t="str">
        <f>'Member Data 118'!D:D</f>
        <v>Fitzpatrick</v>
      </c>
      <c r="C129" s="24" t="str">
        <f>'Member Data 118'!K:K</f>
        <v>F000466</v>
      </c>
      <c r="D129" s="13" t="str">
        <f>IFS(
    AND(LOWER('Member Data 118'!N129) = "yes", LOWER('Member Data 118'!O129) = "yes"), "both",
    LOWER('Member Data 118'!N129) = "yes", "Progressive",
    LOWER('Member Data 118'!O129) = "yes", "New Dem",
    TRUE, ""
)</f>
        <v/>
      </c>
      <c r="E129" s="13" t="str">
        <f>IFS(
    AND(LOWER('Member Data 118'!Q129) = "yes", LOWER('Member Data 118'!T129) = "yes"), "both",
    LOWER('Member Data 118'!Q129) = "yes", "RSG",
    LOWER('Member Data 118'!T129) = "yes", "RSC",
    TRUE, ""
)</f>
        <v>RSG</v>
      </c>
    </row>
    <row r="130">
      <c r="A130" s="13" t="str">
        <f>'Member Data 118'!B:B</f>
        <v>Charles</v>
      </c>
      <c r="B130" s="13" t="str">
        <f>'Member Data 118'!D:D</f>
        <v>Fleischmann</v>
      </c>
      <c r="C130" s="24" t="str">
        <f>'Member Data 118'!K:K</f>
        <v>F000459</v>
      </c>
      <c r="D130" s="13" t="str">
        <f>IFS(
    AND(LOWER('Member Data 118'!N130) = "yes", LOWER('Member Data 118'!O130) = "yes"), "both",
    LOWER('Member Data 118'!N130) = "yes", "Progressive",
    LOWER('Member Data 118'!O130) = "yes", "New Dem",
    TRUE, ""
)</f>
        <v/>
      </c>
      <c r="E130" s="13" t="str">
        <f>IFS(
    AND(LOWER('Member Data 118'!Q130) = "yes", LOWER('Member Data 118'!T130) = "yes"), "both",
    LOWER('Member Data 118'!Q130) = "yes", "RSG",
    LOWER('Member Data 118'!T130) = "yes", "RSC",
    TRUE, ""
)</f>
        <v>RSC</v>
      </c>
    </row>
    <row r="131">
      <c r="A131" s="13" t="str">
        <f>'Member Data 118'!B:B</f>
        <v>Lizzie</v>
      </c>
      <c r="B131" s="13" t="str">
        <f>'Member Data 118'!D:D</f>
        <v>Fletcher</v>
      </c>
      <c r="C131" s="24" t="str">
        <f>'Member Data 118'!K:K</f>
        <v>F000468</v>
      </c>
      <c r="D131" s="13" t="str">
        <f>IFS(
    AND(LOWER('Member Data 118'!N131) = "yes", LOWER('Member Data 118'!O131) = "yes"), "both",
    LOWER('Member Data 118'!N131) = "yes", "Progressive",
    LOWER('Member Data 118'!O131) = "yes", "New Dem",
    TRUE, ""
)</f>
        <v>New Dem</v>
      </c>
      <c r="E131" s="13" t="str">
        <f>IFS(
    AND(LOWER('Member Data 118'!Q131) = "yes", LOWER('Member Data 118'!T131) = "yes"), "both",
    LOWER('Member Data 118'!Q131) = "yes", "RSG",
    LOWER('Member Data 118'!T131) = "yes", "RSC",
    TRUE, ""
)</f>
        <v/>
      </c>
    </row>
    <row r="132">
      <c r="A132" s="13" t="str">
        <f>'Member Data 118'!B:B</f>
        <v>Mike</v>
      </c>
      <c r="B132" s="13" t="str">
        <f>'Member Data 118'!D:D</f>
        <v>Flood</v>
      </c>
      <c r="C132" s="24" t="str">
        <f>'Member Data 118'!K:K</f>
        <v>F000474</v>
      </c>
      <c r="D132" s="13" t="str">
        <f>IFS(
    AND(LOWER('Member Data 118'!N132) = "yes", LOWER('Member Data 118'!O132) = "yes"), "both",
    LOWER('Member Data 118'!N132) = "yes", "Progressive",
    LOWER('Member Data 118'!O132) = "yes", "New Dem",
    TRUE, ""
)</f>
        <v/>
      </c>
      <c r="E132" s="13" t="str">
        <f>IFS(
    AND(LOWER('Member Data 118'!Q132) = "yes", LOWER('Member Data 118'!T132) = "yes"), "both",
    LOWER('Member Data 118'!Q132) = "yes", "RSG",
    LOWER('Member Data 118'!T132) = "yes", "RSC",
    TRUE, ""
)</f>
        <v>RSC</v>
      </c>
    </row>
    <row r="133">
      <c r="A133" s="13" t="str">
        <f>'Member Data 118'!B:B</f>
        <v>Vince</v>
      </c>
      <c r="B133" s="13" t="str">
        <f>'Member Data 118'!D:D</f>
        <v>Fong</v>
      </c>
      <c r="C133" s="24" t="str">
        <f>'Member Data 118'!K:K</f>
        <v>F000480</v>
      </c>
      <c r="D133" s="13" t="str">
        <f>IFS(
    AND(LOWER('Member Data 118'!N133) = "yes", LOWER('Member Data 118'!O133) = "yes"), "both",
    LOWER('Member Data 118'!N133) = "yes", "Progressive",
    LOWER('Member Data 118'!O133) = "yes", "New Dem",
    TRUE, ""
)</f>
        <v/>
      </c>
      <c r="E133" s="13" t="str">
        <f>IFS(
    AND(LOWER('Member Data 118'!Q133) = "yes", LOWER('Member Data 118'!T133) = "yes"), "both",
    LOWER('Member Data 118'!Q133) = "yes", "RSG",
    LOWER('Member Data 118'!T133) = "yes", "RSC",
    TRUE, ""
)</f>
        <v/>
      </c>
    </row>
    <row r="134">
      <c r="A134" s="13" t="str">
        <f>'Member Data 118'!B:B</f>
        <v>Bill</v>
      </c>
      <c r="B134" s="13" t="str">
        <f>'Member Data 118'!D:D</f>
        <v>Foster</v>
      </c>
      <c r="C134" s="24" t="str">
        <f>'Member Data 118'!K:K</f>
        <v>F000454</v>
      </c>
      <c r="D134" s="13" t="str">
        <f>IFS(
    AND(LOWER('Member Data 118'!N134) = "yes", LOWER('Member Data 118'!O134) = "yes"), "both",
    LOWER('Member Data 118'!N134) = "yes", "Progressive",
    LOWER('Member Data 118'!O134) = "yes", "New Dem",
    TRUE, ""
)</f>
        <v>New Dem</v>
      </c>
      <c r="E134" s="13" t="str">
        <f>IFS(
    AND(LOWER('Member Data 118'!Q134) = "yes", LOWER('Member Data 118'!T134) = "yes"), "both",
    LOWER('Member Data 118'!Q134) = "yes", "RSG",
    LOWER('Member Data 118'!T134) = "yes", "RSC",
    TRUE, ""
)</f>
        <v/>
      </c>
    </row>
    <row r="135">
      <c r="A135" s="13" t="str">
        <f>'Member Data 118'!B:B</f>
        <v>Valerie</v>
      </c>
      <c r="B135" s="13" t="str">
        <f>'Member Data 118'!D:D</f>
        <v>Foushee</v>
      </c>
      <c r="C135" s="24" t="str">
        <f>'Member Data 118'!K:K</f>
        <v>F000477</v>
      </c>
      <c r="D135" s="13" t="str">
        <f>IFS(
    AND(LOWER('Member Data 118'!N135) = "yes", LOWER('Member Data 118'!O135) = "yes"), "both",
    LOWER('Member Data 118'!N135) = "yes", "Progressive",
    LOWER('Member Data 118'!O135) = "yes", "New Dem",
    TRUE, ""
)</f>
        <v>both</v>
      </c>
      <c r="E135" s="13" t="str">
        <f>IFS(
    AND(LOWER('Member Data 118'!Q135) = "yes", LOWER('Member Data 118'!T135) = "yes"), "both",
    LOWER('Member Data 118'!Q135) = "yes", "RSG",
    LOWER('Member Data 118'!T135) = "yes", "RSC",
    TRUE, ""
)</f>
        <v/>
      </c>
    </row>
    <row r="136">
      <c r="A136" s="13" t="str">
        <f>'Member Data 118'!B:B</f>
        <v>Virginia</v>
      </c>
      <c r="B136" s="13" t="str">
        <f>'Member Data 118'!D:D</f>
        <v>Foxx</v>
      </c>
      <c r="C136" s="24" t="str">
        <f>'Member Data 118'!K:K</f>
        <v>F000450</v>
      </c>
      <c r="D136" s="13" t="str">
        <f>IFS(
    AND(LOWER('Member Data 118'!N136) = "yes", LOWER('Member Data 118'!O136) = "yes"), "both",
    LOWER('Member Data 118'!N136) = "yes", "Progressive",
    LOWER('Member Data 118'!O136) = "yes", "New Dem",
    TRUE, ""
)</f>
        <v/>
      </c>
      <c r="E136" s="13" t="str">
        <f>IFS(
    AND(LOWER('Member Data 118'!Q136) = "yes", LOWER('Member Data 118'!T136) = "yes"), "both",
    LOWER('Member Data 118'!Q136) = "yes", "RSG",
    LOWER('Member Data 118'!T136) = "yes", "RSC",
    TRUE, ""
)</f>
        <v>RSC</v>
      </c>
    </row>
    <row r="137">
      <c r="A137" s="13" t="str">
        <f>'Member Data 118'!B:B</f>
        <v>Lois</v>
      </c>
      <c r="B137" s="13" t="str">
        <f>'Member Data 118'!D:D</f>
        <v>Frankel</v>
      </c>
      <c r="C137" s="24" t="str">
        <f>'Member Data 118'!K:K</f>
        <v>F000462</v>
      </c>
      <c r="D137" s="13" t="str">
        <f>IFS(
    AND(LOWER('Member Data 118'!N137) = "yes", LOWER('Member Data 118'!O137) = "yes"), "both",
    LOWER('Member Data 118'!N137) = "yes", "Progressive",
    LOWER('Member Data 118'!O137) = "yes", "New Dem",
    TRUE, ""
)</f>
        <v/>
      </c>
      <c r="E137" s="13" t="str">
        <f>IFS(
    AND(LOWER('Member Data 118'!Q137) = "yes", LOWER('Member Data 118'!T137) = "yes"), "both",
    LOWER('Member Data 118'!Q137) = "yes", "RSG",
    LOWER('Member Data 118'!T137) = "yes", "RSC",
    TRUE, ""
)</f>
        <v/>
      </c>
    </row>
    <row r="138">
      <c r="A138" s="13" t="str">
        <f>'Member Data 118'!B:B</f>
        <v>Scott</v>
      </c>
      <c r="B138" s="13" t="str">
        <f>'Member Data 118'!D:D</f>
        <v>Franklin</v>
      </c>
      <c r="C138" s="24" t="str">
        <f>'Member Data 118'!K:K</f>
        <v>F000472</v>
      </c>
      <c r="D138" s="13" t="str">
        <f>IFS(
    AND(LOWER('Member Data 118'!N138) = "yes", LOWER('Member Data 118'!O138) = "yes"), "both",
    LOWER('Member Data 118'!N138) = "yes", "Progressive",
    LOWER('Member Data 118'!O138) = "yes", "New Dem",
    TRUE, ""
)</f>
        <v/>
      </c>
      <c r="E138" s="13" t="str">
        <f>IFS(
    AND(LOWER('Member Data 118'!Q138) = "yes", LOWER('Member Data 118'!T138) = "yes"), "both",
    LOWER('Member Data 118'!Q138) = "yes", "RSG",
    LOWER('Member Data 118'!T138) = "yes", "RSC",
    TRUE, ""
)</f>
        <v>RSC</v>
      </c>
    </row>
    <row r="139">
      <c r="A139" s="13" t="str">
        <f>'Member Data 118'!B:B</f>
        <v>Maxwell</v>
      </c>
      <c r="B139" s="13" t="str">
        <f>'Member Data 118'!D:D</f>
        <v>Frost</v>
      </c>
      <c r="C139" s="24" t="str">
        <f>'Member Data 118'!K:K</f>
        <v>F000476</v>
      </c>
      <c r="D139" s="13" t="str">
        <f>IFS(
    AND(LOWER('Member Data 118'!N139) = "yes", LOWER('Member Data 118'!O139) = "yes"), "both",
    LOWER('Member Data 118'!N139) = "yes", "Progressive",
    LOWER('Member Data 118'!O139) = "yes", "New Dem",
    TRUE, ""
)</f>
        <v>Progressive</v>
      </c>
      <c r="E139" s="13" t="str">
        <f>IFS(
    AND(LOWER('Member Data 118'!Q139) = "yes", LOWER('Member Data 118'!T139) = "yes"), "both",
    LOWER('Member Data 118'!Q139) = "yes", "RSG",
    LOWER('Member Data 118'!T139) = "yes", "RSC",
    TRUE, ""
)</f>
        <v/>
      </c>
    </row>
    <row r="140">
      <c r="A140" s="13" t="str">
        <f>'Member Data 118'!B:B</f>
        <v>Russell</v>
      </c>
      <c r="B140" s="13" t="str">
        <f>'Member Data 118'!D:D</f>
        <v>Fry</v>
      </c>
      <c r="C140" s="24" t="str">
        <f>'Member Data 118'!K:K</f>
        <v>F000478</v>
      </c>
      <c r="D140" s="13" t="str">
        <f>IFS(
    AND(LOWER('Member Data 118'!N140) = "yes", LOWER('Member Data 118'!O140) = "yes"), "both",
    LOWER('Member Data 118'!N140) = "yes", "Progressive",
    LOWER('Member Data 118'!O140) = "yes", "New Dem",
    TRUE, ""
)</f>
        <v/>
      </c>
      <c r="E140" s="13" t="str">
        <f>IFS(
    AND(LOWER('Member Data 118'!Q140) = "yes", LOWER('Member Data 118'!T140) = "yes"), "both",
    LOWER('Member Data 118'!Q140) = "yes", "RSG",
    LOWER('Member Data 118'!T140) = "yes", "RSC",
    TRUE, ""
)</f>
        <v>RSC</v>
      </c>
    </row>
    <row r="141">
      <c r="A141" s="13" t="str">
        <f>'Member Data 118'!B:B</f>
        <v>Russ</v>
      </c>
      <c r="B141" s="13" t="str">
        <f>'Member Data 118'!D:D</f>
        <v>Fulcher</v>
      </c>
      <c r="C141" s="24" t="str">
        <f>'Member Data 118'!K:K</f>
        <v>F000469</v>
      </c>
      <c r="D141" s="13" t="str">
        <f>IFS(
    AND(LOWER('Member Data 118'!N141) = "yes", LOWER('Member Data 118'!O141) = "yes"), "both",
    LOWER('Member Data 118'!N141) = "yes", "Progressive",
    LOWER('Member Data 118'!O141) = "yes", "New Dem",
    TRUE, ""
)</f>
        <v/>
      </c>
      <c r="E141" s="13" t="str">
        <f>IFS(
    AND(LOWER('Member Data 118'!Q141) = "yes", LOWER('Member Data 118'!T141) = "yes"), "both",
    LOWER('Member Data 118'!Q141) = "yes", "RSG",
    LOWER('Member Data 118'!T141) = "yes", "RSC",
    TRUE, ""
)</f>
        <v>RSC</v>
      </c>
    </row>
    <row r="142">
      <c r="A142" s="13" t="str">
        <f>'Member Data 118'!B:B</f>
        <v>Matt</v>
      </c>
      <c r="B142" s="13" t="str">
        <f>'Member Data 118'!D:D</f>
        <v>Gaetz</v>
      </c>
      <c r="C142" s="24" t="str">
        <f>'Member Data 118'!K:K</f>
        <v>G000578</v>
      </c>
      <c r="D142" s="13" t="str">
        <f>IFS(
    AND(LOWER('Member Data 118'!N142) = "yes", LOWER('Member Data 118'!O142) = "yes"), "both",
    LOWER('Member Data 118'!N142) = "yes", "Progressive",
    LOWER('Member Data 118'!O142) = "yes", "New Dem",
    TRUE, ""
)</f>
        <v/>
      </c>
      <c r="E142" s="13" t="str">
        <f>IFS(
    AND(LOWER('Member Data 118'!Q142) = "yes", LOWER('Member Data 118'!T142) = "yes"), "both",
    LOWER('Member Data 118'!Q142) = "yes", "RSG",
    LOWER('Member Data 118'!T142) = "yes", "RSC",
    TRUE, ""
)</f>
        <v/>
      </c>
    </row>
    <row r="143">
      <c r="A143" s="13" t="str">
        <f>'Member Data 118'!B:B</f>
        <v>Ruben</v>
      </c>
      <c r="B143" s="13" t="str">
        <f>'Member Data 118'!D:D</f>
        <v>Gallego</v>
      </c>
      <c r="C143" s="24" t="str">
        <f>'Member Data 118'!K:K</f>
        <v>G000574</v>
      </c>
      <c r="D143" s="13" t="str">
        <f>IFS(
    AND(LOWER('Member Data 118'!N143) = "yes", LOWER('Member Data 118'!O143) = "yes"), "both",
    LOWER('Member Data 118'!N143) = "yes", "Progressive",
    LOWER('Member Data 118'!O143) = "yes", "New Dem",
    TRUE, ""
)</f>
        <v/>
      </c>
      <c r="E143" s="13" t="str">
        <f>IFS(
    AND(LOWER('Member Data 118'!Q143) = "yes", LOWER('Member Data 118'!T143) = "yes"), "both",
    LOWER('Member Data 118'!Q143) = "yes", "RSG",
    LOWER('Member Data 118'!T143) = "yes", "RSC",
    TRUE, ""
)</f>
        <v/>
      </c>
    </row>
    <row r="144">
      <c r="A144" s="13" t="str">
        <f>'Member Data 118'!B:B</f>
        <v>John</v>
      </c>
      <c r="B144" s="13" t="str">
        <f>'Member Data 118'!D:D</f>
        <v>Garamendi</v>
      </c>
      <c r="C144" s="24" t="str">
        <f>'Member Data 118'!K:K</f>
        <v>G000559</v>
      </c>
      <c r="D144" s="13" t="str">
        <f>IFS(
    AND(LOWER('Member Data 118'!N144) = "yes", LOWER('Member Data 118'!O144) = "yes"), "both",
    LOWER('Member Data 118'!N144) = "yes", "Progressive",
    LOWER('Member Data 118'!O144) = "yes", "New Dem",
    TRUE, ""
)</f>
        <v>Progressive</v>
      </c>
      <c r="E144" s="13" t="str">
        <f>IFS(
    AND(LOWER('Member Data 118'!Q144) = "yes", LOWER('Member Data 118'!T144) = "yes"), "both",
    LOWER('Member Data 118'!Q144) = "yes", "RSG",
    LOWER('Member Data 118'!T144) = "yes", "RSC",
    TRUE, ""
)</f>
        <v/>
      </c>
    </row>
    <row r="145">
      <c r="A145" s="13" t="str">
        <f>'Member Data 118'!B:B</f>
        <v>Andrew</v>
      </c>
      <c r="B145" s="13" t="str">
        <f>'Member Data 118'!D:D</f>
        <v>Garbarino</v>
      </c>
      <c r="C145" s="24" t="str">
        <f>'Member Data 118'!K:K</f>
        <v>G000597</v>
      </c>
      <c r="D145" s="13" t="str">
        <f>IFS(
    AND(LOWER('Member Data 118'!N145) = "yes", LOWER('Member Data 118'!O145) = "yes"), "both",
    LOWER('Member Data 118'!N145) = "yes", "Progressive",
    LOWER('Member Data 118'!O145) = "yes", "New Dem",
    TRUE, ""
)</f>
        <v/>
      </c>
      <c r="E145" s="13" t="str">
        <f>IFS(
    AND(LOWER('Member Data 118'!Q145) = "yes", LOWER('Member Data 118'!T145) = "yes"), "both",
    LOWER('Member Data 118'!Q145) = "yes", "RSG",
    LOWER('Member Data 118'!T145) = "yes", "RSC",
    TRUE, ""
)</f>
        <v>RSG</v>
      </c>
    </row>
    <row r="146">
      <c r="A146" s="13" t="str">
        <f>'Member Data 118'!B:B</f>
        <v>Mike</v>
      </c>
      <c r="B146" s="13" t="str">
        <f>'Member Data 118'!D:D</f>
        <v>Garcia</v>
      </c>
      <c r="C146" s="24" t="str">
        <f>'Member Data 118'!K:K</f>
        <v>G000061</v>
      </c>
      <c r="D146" s="13" t="str">
        <f>IFS(
    AND(LOWER('Member Data 118'!N146) = "yes", LOWER('Member Data 118'!O146) = "yes"), "both",
    LOWER('Member Data 118'!N146) = "yes", "Progressive",
    LOWER('Member Data 118'!O146) = "yes", "New Dem",
    TRUE, ""
)</f>
        <v/>
      </c>
      <c r="E146" s="13" t="str">
        <f>IFS(
    AND(LOWER('Member Data 118'!Q146) = "yes", LOWER('Member Data 118'!T146) = "yes"), "both",
    LOWER('Member Data 118'!Q146) = "yes", "RSG",
    LOWER('Member Data 118'!T146) = "yes", "RSC",
    TRUE, ""
)</f>
        <v>RSC</v>
      </c>
    </row>
    <row r="147">
      <c r="A147" s="13" t="str">
        <f>'Member Data 118'!B:B</f>
        <v>Robert</v>
      </c>
      <c r="B147" s="13" t="str">
        <f>'Member Data 118'!D:D</f>
        <v>Garcia</v>
      </c>
      <c r="C147" s="24" t="str">
        <f>'Member Data 118'!K:K</f>
        <v>G000598</v>
      </c>
      <c r="D147" s="13" t="str">
        <f>IFS(
    AND(LOWER('Member Data 118'!N147) = "yes", LOWER('Member Data 118'!O147) = "yes"), "both",
    LOWER('Member Data 118'!N147) = "yes", "Progressive",
    LOWER('Member Data 118'!O147) = "yes", "New Dem",
    TRUE, ""
)</f>
        <v>Progressive</v>
      </c>
      <c r="E147" s="13" t="str">
        <f>IFS(
    AND(LOWER('Member Data 118'!Q147) = "yes", LOWER('Member Data 118'!T147) = "yes"), "both",
    LOWER('Member Data 118'!Q147) = "yes", "RSG",
    LOWER('Member Data 118'!T147) = "yes", "RSC",
    TRUE, ""
)</f>
        <v/>
      </c>
    </row>
    <row r="148">
      <c r="A148" s="13" t="str">
        <f>'Member Data 118'!B:B</f>
        <v>Sylvia</v>
      </c>
      <c r="B148" s="13" t="str">
        <f>'Member Data 118'!D:D</f>
        <v>Garcia</v>
      </c>
      <c r="C148" s="24" t="str">
        <f>'Member Data 118'!K:K</f>
        <v>G000587</v>
      </c>
      <c r="D148" s="13" t="str">
        <f>IFS(
    AND(LOWER('Member Data 118'!N148) = "yes", LOWER('Member Data 118'!O148) = "yes"), "both",
    LOWER('Member Data 118'!N148) = "yes", "Progressive",
    LOWER('Member Data 118'!O148) = "yes", "New Dem",
    TRUE, ""
)</f>
        <v/>
      </c>
      <c r="E148" s="13" t="str">
        <f>IFS(
    AND(LOWER('Member Data 118'!Q148) = "yes", LOWER('Member Data 118'!T148) = "yes"), "both",
    LOWER('Member Data 118'!Q148) = "yes", "RSG",
    LOWER('Member Data 118'!T148) = "yes", "RSC",
    TRUE, ""
)</f>
        <v/>
      </c>
    </row>
    <row r="149">
      <c r="A149" s="13" t="str">
        <f>'Member Data 118'!B:B</f>
        <v>Jesús</v>
      </c>
      <c r="B149" s="13" t="str">
        <f>'Member Data 118'!D:D</f>
        <v>García</v>
      </c>
      <c r="C149" s="24" t="str">
        <f>'Member Data 118'!K:K</f>
        <v>G000586</v>
      </c>
      <c r="D149" s="13" t="str">
        <f>IFS(
    AND(LOWER('Member Data 118'!N149) = "yes", LOWER('Member Data 118'!O149) = "yes"), "both",
    LOWER('Member Data 118'!N149) = "yes", "Progressive",
    LOWER('Member Data 118'!O149) = "yes", "New Dem",
    TRUE, ""
)</f>
        <v>Progressive</v>
      </c>
      <c r="E149" s="13" t="str">
        <f>IFS(
    AND(LOWER('Member Data 118'!Q149) = "yes", LOWER('Member Data 118'!T149) = "yes"), "both",
    LOWER('Member Data 118'!Q149) = "yes", "RSG",
    LOWER('Member Data 118'!T149) = "yes", "RSC",
    TRUE, ""
)</f>
        <v/>
      </c>
    </row>
    <row r="150">
      <c r="A150" s="13" t="str">
        <f>'Member Data 118'!B:B</f>
        <v>Carlos</v>
      </c>
      <c r="B150" s="13" t="str">
        <f>'Member Data 118'!D:D</f>
        <v>Gimenez</v>
      </c>
      <c r="C150" s="24" t="str">
        <f>'Member Data 118'!K:K</f>
        <v>G000593</v>
      </c>
      <c r="D150" s="13" t="str">
        <f>IFS(
    AND(LOWER('Member Data 118'!N150) = "yes", LOWER('Member Data 118'!O150) = "yes"), "both",
    LOWER('Member Data 118'!N150) = "yes", "Progressive",
    LOWER('Member Data 118'!O150) = "yes", "New Dem",
    TRUE, ""
)</f>
        <v/>
      </c>
      <c r="E150" s="13" t="str">
        <f>IFS(
    AND(LOWER('Member Data 118'!Q150) = "yes", LOWER('Member Data 118'!T150) = "yes"), "both",
    LOWER('Member Data 118'!Q150) = "yes", "RSG",
    LOWER('Member Data 118'!T150) = "yes", "RSC",
    TRUE, ""
)</f>
        <v>both</v>
      </c>
    </row>
    <row r="151">
      <c r="A151" s="13" t="str">
        <f>'Member Data 118'!B:B</f>
        <v>Jared</v>
      </c>
      <c r="B151" s="13" t="str">
        <f>'Member Data 118'!D:D</f>
        <v>Golden</v>
      </c>
      <c r="C151" s="24" t="str">
        <f>'Member Data 118'!K:K</f>
        <v>G000592</v>
      </c>
      <c r="D151" s="13" t="str">
        <f>IFS(
    AND(LOWER('Member Data 118'!N151) = "yes", LOWER('Member Data 118'!O151) = "yes"), "both",
    LOWER('Member Data 118'!N151) = "yes", "Progressive",
    LOWER('Member Data 118'!O151) = "yes", "New Dem",
    TRUE, ""
)</f>
        <v/>
      </c>
      <c r="E151" s="13" t="str">
        <f>IFS(
    AND(LOWER('Member Data 118'!Q151) = "yes", LOWER('Member Data 118'!T151) = "yes"), "both",
    LOWER('Member Data 118'!Q151) = "yes", "RSG",
    LOWER('Member Data 118'!T151) = "yes", "RSC",
    TRUE, ""
)</f>
        <v/>
      </c>
    </row>
    <row r="152">
      <c r="A152" s="13" t="str">
        <f>'Member Data 118'!B:B</f>
        <v>Daniel</v>
      </c>
      <c r="B152" s="13" t="str">
        <f>'Member Data 118'!D:D</f>
        <v>Goldman</v>
      </c>
      <c r="C152" s="24" t="str">
        <f>'Member Data 118'!K:K</f>
        <v>G000599</v>
      </c>
      <c r="D152" s="13" t="str">
        <f>IFS(
    AND(LOWER('Member Data 118'!N152) = "yes", LOWER('Member Data 118'!O152) = "yes"), "both",
    LOWER('Member Data 118'!N152) = "yes", "Progressive",
    LOWER('Member Data 118'!O152) = "yes", "New Dem",
    TRUE, ""
)</f>
        <v>Progressive</v>
      </c>
      <c r="E152" s="13" t="str">
        <f>IFS(
    AND(LOWER('Member Data 118'!Q152) = "yes", LOWER('Member Data 118'!T152) = "yes"), "both",
    LOWER('Member Data 118'!Q152) = "yes", "RSG",
    LOWER('Member Data 118'!T152) = "yes", "RSC",
    TRUE, ""
)</f>
        <v/>
      </c>
    </row>
    <row r="153">
      <c r="A153" s="13" t="str">
        <f>'Member Data 118'!B:B</f>
        <v>Jimmy</v>
      </c>
      <c r="B153" s="13" t="str">
        <f>'Member Data 118'!D:D</f>
        <v>Gomez</v>
      </c>
      <c r="C153" s="24" t="str">
        <f>'Member Data 118'!K:K</f>
        <v>G000585</v>
      </c>
      <c r="D153" s="13" t="str">
        <f>IFS(
    AND(LOWER('Member Data 118'!N153) = "yes", LOWER('Member Data 118'!O153) = "yes"), "both",
    LOWER('Member Data 118'!N153) = "yes", "Progressive",
    LOWER('Member Data 118'!O153) = "yes", "New Dem",
    TRUE, ""
)</f>
        <v>Progressive</v>
      </c>
      <c r="E153" s="13" t="str">
        <f>IFS(
    AND(LOWER('Member Data 118'!Q153) = "yes", LOWER('Member Data 118'!T153) = "yes"), "both",
    LOWER('Member Data 118'!Q153) = "yes", "RSG",
    LOWER('Member Data 118'!T153) = "yes", "RSC",
    TRUE, ""
)</f>
        <v/>
      </c>
    </row>
    <row r="154">
      <c r="A154" s="13" t="str">
        <f>'Member Data 118'!B:B</f>
        <v>Tony</v>
      </c>
      <c r="B154" s="13" t="str">
        <f>'Member Data 118'!D:D</f>
        <v>Gonzales</v>
      </c>
      <c r="C154" s="24" t="str">
        <f>'Member Data 118'!K:K</f>
        <v>G000594</v>
      </c>
      <c r="D154" s="13" t="str">
        <f>IFS(
    AND(LOWER('Member Data 118'!N154) = "yes", LOWER('Member Data 118'!O154) = "yes"), "both",
    LOWER('Member Data 118'!N154) = "yes", "Progressive",
    LOWER('Member Data 118'!O154) = "yes", "New Dem",
    TRUE, ""
)</f>
        <v/>
      </c>
      <c r="E154" s="13" t="str">
        <f>IFS(
    AND(LOWER('Member Data 118'!Q154) = "yes", LOWER('Member Data 118'!T154) = "yes"), "both",
    LOWER('Member Data 118'!Q154) = "yes", "RSG",
    LOWER('Member Data 118'!T154) = "yes", "RSC",
    TRUE, ""
)</f>
        <v>RSC</v>
      </c>
    </row>
    <row r="155">
      <c r="A155" s="13" t="str">
        <f>'Member Data 118'!B:B</f>
        <v>Vicente</v>
      </c>
      <c r="B155" s="13" t="str">
        <f>'Member Data 118'!D:D</f>
        <v>Gonzalez</v>
      </c>
      <c r="C155" s="24" t="str">
        <f>'Member Data 118'!K:K</f>
        <v>G000581</v>
      </c>
      <c r="D155" s="13" t="str">
        <f>IFS(
    AND(LOWER('Member Data 118'!N155) = "yes", LOWER('Member Data 118'!O155) = "yes"), "both",
    LOWER('Member Data 118'!N155) = "yes", "Progressive",
    LOWER('Member Data 118'!O155) = "yes", "New Dem",
    TRUE, ""
)</f>
        <v>New Dem</v>
      </c>
      <c r="E155" s="13" t="str">
        <f>IFS(
    AND(LOWER('Member Data 118'!Q155) = "yes", LOWER('Member Data 118'!T155) = "yes"), "both",
    LOWER('Member Data 118'!Q155) = "yes", "RSG",
    LOWER('Member Data 118'!T155) = "yes", "RSC",
    TRUE, ""
)</f>
        <v/>
      </c>
    </row>
    <row r="156">
      <c r="A156" s="13" t="str">
        <f>'Member Data 118'!B:B</f>
        <v>Jenniffer</v>
      </c>
      <c r="B156" s="13" t="str">
        <f>'Member Data 118'!D:D</f>
        <v>González-Colón</v>
      </c>
      <c r="C156" s="24" t="str">
        <f>'Member Data 118'!K:K</f>
        <v>G000582</v>
      </c>
      <c r="D156" s="13" t="str">
        <f>IFS(
    AND(LOWER('Member Data 118'!N156) = "yes", LOWER('Member Data 118'!O156) = "yes"), "both",
    LOWER('Member Data 118'!N156) = "yes", "Progressive",
    LOWER('Member Data 118'!O156) = "yes", "New Dem",
    TRUE, ""
)</f>
        <v/>
      </c>
      <c r="E156" s="13" t="str">
        <f>IFS(
    AND(LOWER('Member Data 118'!Q156) = "yes", LOWER('Member Data 118'!T156) = "yes"), "both",
    LOWER('Member Data 118'!Q156) = "yes", "RSG",
    LOWER('Member Data 118'!T156) = "yes", "RSC",
    TRUE, ""
)</f>
        <v>RSG</v>
      </c>
    </row>
    <row r="157">
      <c r="A157" s="13" t="str">
        <f>'Member Data 118'!B:B</f>
        <v>Bob</v>
      </c>
      <c r="B157" s="13" t="str">
        <f>'Member Data 118'!D:D</f>
        <v>Good</v>
      </c>
      <c r="C157" s="24" t="str">
        <f>'Member Data 118'!K:K</f>
        <v>G000595</v>
      </c>
      <c r="D157" s="13" t="str">
        <f>IFS(
    AND(LOWER('Member Data 118'!N157) = "yes", LOWER('Member Data 118'!O157) = "yes"), "both",
    LOWER('Member Data 118'!N157) = "yes", "Progressive",
    LOWER('Member Data 118'!O157) = "yes", "New Dem",
    TRUE, ""
)</f>
        <v/>
      </c>
      <c r="E157" s="13" t="str">
        <f>IFS(
    AND(LOWER('Member Data 118'!Q157) = "yes", LOWER('Member Data 118'!T157) = "yes"), "both",
    LOWER('Member Data 118'!Q157) = "yes", "RSG",
    LOWER('Member Data 118'!T157) = "yes", "RSC",
    TRUE, ""
)</f>
        <v>RSC</v>
      </c>
    </row>
    <row r="158">
      <c r="A158" s="13" t="str">
        <f>'Member Data 118'!B:B</f>
        <v>Lance</v>
      </c>
      <c r="B158" s="13" t="str">
        <f>'Member Data 118'!D:D</f>
        <v>Gooden</v>
      </c>
      <c r="C158" s="24" t="str">
        <f>'Member Data 118'!K:K</f>
        <v>G000589</v>
      </c>
      <c r="D158" s="13" t="str">
        <f>IFS(
    AND(LOWER('Member Data 118'!N158) = "yes", LOWER('Member Data 118'!O158) = "yes"), "both",
    LOWER('Member Data 118'!N158) = "yes", "Progressive",
    LOWER('Member Data 118'!O158) = "yes", "New Dem",
    TRUE, ""
)</f>
        <v/>
      </c>
      <c r="E158" s="13" t="str">
        <f>IFS(
    AND(LOWER('Member Data 118'!Q158) = "yes", LOWER('Member Data 118'!T158) = "yes"), "both",
    LOWER('Member Data 118'!Q158) = "yes", "RSG",
    LOWER('Member Data 118'!T158) = "yes", "RSC",
    TRUE, ""
)</f>
        <v>RSC</v>
      </c>
    </row>
    <row r="159">
      <c r="A159" s="13" t="str">
        <f>'Member Data 118'!B:B</f>
        <v>Paul</v>
      </c>
      <c r="B159" s="13" t="str">
        <f>'Member Data 118'!D:D</f>
        <v>Gosar</v>
      </c>
      <c r="C159" s="24" t="str">
        <f>'Member Data 118'!K:K</f>
        <v>G000565</v>
      </c>
      <c r="D159" s="13" t="str">
        <f>IFS(
    AND(LOWER('Member Data 118'!N159) = "yes", LOWER('Member Data 118'!O159) = "yes"), "both",
    LOWER('Member Data 118'!N159) = "yes", "Progressive",
    LOWER('Member Data 118'!O159) = "yes", "New Dem",
    TRUE, ""
)</f>
        <v/>
      </c>
      <c r="E159" s="13" t="str">
        <f>IFS(
    AND(LOWER('Member Data 118'!Q159) = "yes", LOWER('Member Data 118'!T159) = "yes"), "both",
    LOWER('Member Data 118'!Q159) = "yes", "RSG",
    LOWER('Member Data 118'!T159) = "yes", "RSC",
    TRUE, ""
)</f>
        <v>RSC</v>
      </c>
    </row>
    <row r="160">
      <c r="A160" s="13" t="str">
        <f>'Member Data 118'!B:B</f>
        <v>Josh</v>
      </c>
      <c r="B160" s="13" t="str">
        <f>'Member Data 118'!D:D</f>
        <v>Gottheimer</v>
      </c>
      <c r="C160" s="24" t="str">
        <f>'Member Data 118'!K:K</f>
        <v>G000583</v>
      </c>
      <c r="D160" s="13" t="str">
        <f>IFS(
    AND(LOWER('Member Data 118'!N160) = "yes", LOWER('Member Data 118'!O160) = "yes"), "both",
    LOWER('Member Data 118'!N160) = "yes", "Progressive",
    LOWER('Member Data 118'!O160) = "yes", "New Dem",
    TRUE, ""
)</f>
        <v>New Dem</v>
      </c>
      <c r="E160" s="13" t="str">
        <f>IFS(
    AND(LOWER('Member Data 118'!Q160) = "yes", LOWER('Member Data 118'!T160) = "yes"), "both",
    LOWER('Member Data 118'!Q160) = "yes", "RSG",
    LOWER('Member Data 118'!T160) = "yes", "RSC",
    TRUE, ""
)</f>
        <v/>
      </c>
    </row>
    <row r="161">
      <c r="A161" s="13" t="str">
        <f>'Member Data 118'!B:B</f>
        <v>Kay</v>
      </c>
      <c r="B161" s="13" t="str">
        <f>'Member Data 118'!D:D</f>
        <v>Granger</v>
      </c>
      <c r="C161" s="24" t="str">
        <f>'Member Data 118'!K:K</f>
        <v>G000377</v>
      </c>
      <c r="D161" s="13" t="str">
        <f>IFS(
    AND(LOWER('Member Data 118'!N161) = "yes", LOWER('Member Data 118'!O161) = "yes"), "both",
    LOWER('Member Data 118'!N161) = "yes", "Progressive",
    LOWER('Member Data 118'!O161) = "yes", "New Dem",
    TRUE, ""
)</f>
        <v/>
      </c>
      <c r="E161" s="13" t="str">
        <f>IFS(
    AND(LOWER('Member Data 118'!Q161) = "yes", LOWER('Member Data 118'!T161) = "yes"), "both",
    LOWER('Member Data 118'!Q161) = "yes", "RSG",
    LOWER('Member Data 118'!T161) = "yes", "RSC",
    TRUE, ""
)</f>
        <v>RSC</v>
      </c>
    </row>
    <row r="162">
      <c r="A162" s="13" t="str">
        <f>'Member Data 118'!B:B</f>
        <v>Garret</v>
      </c>
      <c r="B162" s="13" t="str">
        <f>'Member Data 118'!D:D</f>
        <v>Graves</v>
      </c>
      <c r="C162" s="24" t="str">
        <f>'Member Data 118'!K:K</f>
        <v>G000577</v>
      </c>
      <c r="D162" s="13" t="str">
        <f>IFS(
    AND(LOWER('Member Data 118'!N162) = "yes", LOWER('Member Data 118'!O162) = "yes"), "both",
    LOWER('Member Data 118'!N162) = "yes", "Progressive",
    LOWER('Member Data 118'!O162) = "yes", "New Dem",
    TRUE, ""
)</f>
        <v/>
      </c>
      <c r="E162" s="13" t="str">
        <f>IFS(
    AND(LOWER('Member Data 118'!Q162) = "yes", LOWER('Member Data 118'!T162) = "yes"), "both",
    LOWER('Member Data 118'!Q162) = "yes", "RSG",
    LOWER('Member Data 118'!T162) = "yes", "RSC",
    TRUE, ""
)</f>
        <v>RSC</v>
      </c>
    </row>
    <row r="163">
      <c r="A163" s="13" t="str">
        <f>'Member Data 118'!B:B</f>
        <v>Sam</v>
      </c>
      <c r="B163" s="13" t="str">
        <f>'Member Data 118'!D:D</f>
        <v>Graves</v>
      </c>
      <c r="C163" s="24" t="str">
        <f>'Member Data 118'!K:K</f>
        <v>G000546</v>
      </c>
      <c r="D163" s="13" t="str">
        <f>IFS(
    AND(LOWER('Member Data 118'!N163) = "yes", LOWER('Member Data 118'!O163) = "yes"), "both",
    LOWER('Member Data 118'!N163) = "yes", "Progressive",
    LOWER('Member Data 118'!O163) = "yes", "New Dem",
    TRUE, ""
)</f>
        <v/>
      </c>
      <c r="E163" s="13" t="str">
        <f>IFS(
    AND(LOWER('Member Data 118'!Q163) = "yes", LOWER('Member Data 118'!T163) = "yes"), "both",
    LOWER('Member Data 118'!Q163) = "yes", "RSG",
    LOWER('Member Data 118'!T163) = "yes", "RSC",
    TRUE, ""
)</f>
        <v/>
      </c>
    </row>
    <row r="164">
      <c r="A164" s="13" t="str">
        <f>'Member Data 118'!B:B</f>
        <v>Al</v>
      </c>
      <c r="B164" s="13" t="str">
        <f>'Member Data 118'!D:D</f>
        <v>Green</v>
      </c>
      <c r="C164" s="24" t="str">
        <f>'Member Data 118'!K:K</f>
        <v>G000553</v>
      </c>
      <c r="D164" s="13" t="str">
        <f>IFS(
    AND(LOWER('Member Data 118'!N164) = "yes", LOWER('Member Data 118'!O164) = "yes"), "both",
    LOWER('Member Data 118'!N164) = "yes", "Progressive",
    LOWER('Member Data 118'!O164) = "yes", "New Dem",
    TRUE, ""
)</f>
        <v/>
      </c>
      <c r="E164" s="13" t="str">
        <f>IFS(
    AND(LOWER('Member Data 118'!Q164) = "yes", LOWER('Member Data 118'!T164) = "yes"), "both",
    LOWER('Member Data 118'!Q164) = "yes", "RSG",
    LOWER('Member Data 118'!T164) = "yes", "RSC",
    TRUE, ""
)</f>
        <v/>
      </c>
    </row>
    <row r="165">
      <c r="A165" s="13" t="str">
        <f>'Member Data 118'!B:B</f>
        <v>Mark</v>
      </c>
      <c r="B165" s="13" t="str">
        <f>'Member Data 118'!D:D</f>
        <v>Green</v>
      </c>
      <c r="C165" s="24" t="str">
        <f>'Member Data 118'!K:K</f>
        <v>G000590</v>
      </c>
      <c r="D165" s="13" t="str">
        <f>IFS(
    AND(LOWER('Member Data 118'!N165) = "yes", LOWER('Member Data 118'!O165) = "yes"), "both",
    LOWER('Member Data 118'!N165) = "yes", "Progressive",
    LOWER('Member Data 118'!O165) = "yes", "New Dem",
    TRUE, ""
)</f>
        <v/>
      </c>
      <c r="E165" s="13" t="str">
        <f>IFS(
    AND(LOWER('Member Data 118'!Q165) = "yes", LOWER('Member Data 118'!T165) = "yes"), "both",
    LOWER('Member Data 118'!Q165) = "yes", "RSG",
    LOWER('Member Data 118'!T165) = "yes", "RSC",
    TRUE, ""
)</f>
        <v>RSC</v>
      </c>
    </row>
    <row r="166">
      <c r="A166" s="13" t="str">
        <f>'Member Data 118'!B:B</f>
        <v>Marjorie</v>
      </c>
      <c r="B166" s="13" t="str">
        <f>'Member Data 118'!D:D</f>
        <v>Greene</v>
      </c>
      <c r="C166" s="24" t="str">
        <f>'Member Data 118'!K:K</f>
        <v>G000596</v>
      </c>
      <c r="D166" s="13" t="str">
        <f>IFS(
    AND(LOWER('Member Data 118'!N166) = "yes", LOWER('Member Data 118'!O166) = "yes"), "both",
    LOWER('Member Data 118'!N166) = "yes", "Progressive",
    LOWER('Member Data 118'!O166) = "yes", "New Dem",
    TRUE, ""
)</f>
        <v/>
      </c>
      <c r="E166" s="13" t="str">
        <f>IFS(
    AND(LOWER('Member Data 118'!Q166) = "yes", LOWER('Member Data 118'!T166) = "yes"), "both",
    LOWER('Member Data 118'!Q166) = "yes", "RSG",
    LOWER('Member Data 118'!T166) = "yes", "RSC",
    TRUE, ""
)</f>
        <v>RSC</v>
      </c>
    </row>
    <row r="167">
      <c r="A167" s="13" t="str">
        <f>'Member Data 118'!B:B</f>
        <v>H.</v>
      </c>
      <c r="B167" s="13" t="str">
        <f>'Member Data 118'!D:D</f>
        <v>Griffith</v>
      </c>
      <c r="C167" s="24" t="str">
        <f>'Member Data 118'!K:K</f>
        <v>G000568</v>
      </c>
      <c r="D167" s="13" t="str">
        <f>IFS(
    AND(LOWER('Member Data 118'!N167) = "yes", LOWER('Member Data 118'!O167) = "yes"), "both",
    LOWER('Member Data 118'!N167) = "yes", "Progressive",
    LOWER('Member Data 118'!O167) = "yes", "New Dem",
    TRUE, ""
)</f>
        <v/>
      </c>
      <c r="E167" s="13" t="str">
        <f>IFS(
    AND(LOWER('Member Data 118'!Q167) = "yes", LOWER('Member Data 118'!T167) = "yes"), "both",
    LOWER('Member Data 118'!Q167) = "yes", "RSG",
    LOWER('Member Data 118'!T167) = "yes", "RSC",
    TRUE, ""
)</f>
        <v/>
      </c>
    </row>
    <row r="168">
      <c r="A168" s="13" t="str">
        <f>'Member Data 118'!B:B</f>
        <v>Raúl</v>
      </c>
      <c r="B168" s="13" t="str">
        <f>'Member Data 118'!D:D</f>
        <v>Grijalva</v>
      </c>
      <c r="C168" s="24" t="str">
        <f>'Member Data 118'!K:K</f>
        <v>G000551</v>
      </c>
      <c r="D168" s="13" t="str">
        <f>IFS(
    AND(LOWER('Member Data 118'!N168) = "yes", LOWER('Member Data 118'!O168) = "yes"), "both",
    LOWER('Member Data 118'!N168) = "yes", "Progressive",
    LOWER('Member Data 118'!O168) = "yes", "New Dem",
    TRUE, ""
)</f>
        <v>Progressive</v>
      </c>
      <c r="E168" s="13" t="str">
        <f>IFS(
    AND(LOWER('Member Data 118'!Q168) = "yes", LOWER('Member Data 118'!T168) = "yes"), "both",
    LOWER('Member Data 118'!Q168) = "yes", "RSG",
    LOWER('Member Data 118'!T168) = "yes", "RSC",
    TRUE, ""
)</f>
        <v/>
      </c>
    </row>
    <row r="169">
      <c r="A169" s="13" t="str">
        <f>'Member Data 118'!B:B</f>
        <v>Glenn</v>
      </c>
      <c r="B169" s="13" t="str">
        <f>'Member Data 118'!D:D</f>
        <v>Grothman</v>
      </c>
      <c r="C169" s="24" t="str">
        <f>'Member Data 118'!K:K</f>
        <v>G000576</v>
      </c>
      <c r="D169" s="13" t="str">
        <f>IFS(
    AND(LOWER('Member Data 118'!N169) = "yes", LOWER('Member Data 118'!O169) = "yes"), "both",
    LOWER('Member Data 118'!N169) = "yes", "Progressive",
    LOWER('Member Data 118'!O169) = "yes", "New Dem",
    TRUE, ""
)</f>
        <v/>
      </c>
      <c r="E169" s="13" t="str">
        <f>IFS(
    AND(LOWER('Member Data 118'!Q169) = "yes", LOWER('Member Data 118'!T169) = "yes"), "both",
    LOWER('Member Data 118'!Q169) = "yes", "RSG",
    LOWER('Member Data 118'!T169) = "yes", "RSC",
    TRUE, ""
)</f>
        <v>RSC</v>
      </c>
    </row>
    <row r="170">
      <c r="A170" s="13" t="str">
        <f>'Member Data 118'!B:B</f>
        <v>Michael</v>
      </c>
      <c r="B170" s="13" t="str">
        <f>'Member Data 118'!D:D</f>
        <v>Guest</v>
      </c>
      <c r="C170" s="24" t="str">
        <f>'Member Data 118'!K:K</f>
        <v>G000591</v>
      </c>
      <c r="D170" s="13" t="str">
        <f>IFS(
    AND(LOWER('Member Data 118'!N170) = "yes", LOWER('Member Data 118'!O170) = "yes"), "both",
    LOWER('Member Data 118'!N170) = "yes", "Progressive",
    LOWER('Member Data 118'!O170) = "yes", "New Dem",
    TRUE, ""
)</f>
        <v/>
      </c>
      <c r="E170" s="13" t="str">
        <f>IFS(
    AND(LOWER('Member Data 118'!Q170) = "yes", LOWER('Member Data 118'!T170) = "yes"), "both",
    LOWER('Member Data 118'!Q170) = "yes", "RSG",
    LOWER('Member Data 118'!T170) = "yes", "RSC",
    TRUE, ""
)</f>
        <v>RSC</v>
      </c>
    </row>
    <row r="171">
      <c r="A171" s="13" t="str">
        <f>'Member Data 118'!B:B</f>
        <v>Brett</v>
      </c>
      <c r="B171" s="13" t="str">
        <f>'Member Data 118'!D:D</f>
        <v>Guthrie</v>
      </c>
      <c r="C171" s="24" t="str">
        <f>'Member Data 118'!K:K</f>
        <v>G000558</v>
      </c>
      <c r="D171" s="13" t="str">
        <f>IFS(
    AND(LOWER('Member Data 118'!N171) = "yes", LOWER('Member Data 118'!O171) = "yes"), "both",
    LOWER('Member Data 118'!N171) = "yes", "Progressive",
    LOWER('Member Data 118'!O171) = "yes", "New Dem",
    TRUE, ""
)</f>
        <v/>
      </c>
      <c r="E171" s="13" t="str">
        <f>IFS(
    AND(LOWER('Member Data 118'!Q171) = "yes", LOWER('Member Data 118'!T171) = "yes"), "both",
    LOWER('Member Data 118'!Q171) = "yes", "RSG",
    LOWER('Member Data 118'!T171) = "yes", "RSC",
    TRUE, ""
)</f>
        <v>RSC</v>
      </c>
    </row>
    <row r="172">
      <c r="A172" s="13" t="str">
        <f>'Member Data 118'!B:B</f>
        <v>Harriet</v>
      </c>
      <c r="B172" s="13" t="str">
        <f>'Member Data 118'!D:D</f>
        <v>Hageman</v>
      </c>
      <c r="C172" s="24" t="str">
        <f>'Member Data 118'!K:K</f>
        <v>H001096</v>
      </c>
      <c r="D172" s="13" t="str">
        <f>IFS(
    AND(LOWER('Member Data 118'!N172) = "yes", LOWER('Member Data 118'!O172) = "yes"), "both",
    LOWER('Member Data 118'!N172) = "yes", "Progressive",
    LOWER('Member Data 118'!O172) = "yes", "New Dem",
    TRUE, ""
)</f>
        <v/>
      </c>
      <c r="E172" s="13" t="str">
        <f>IFS(
    AND(LOWER('Member Data 118'!Q172) = "yes", LOWER('Member Data 118'!T172) = "yes"), "both",
    LOWER('Member Data 118'!Q172) = "yes", "RSG",
    LOWER('Member Data 118'!T172) = "yes", "RSC",
    TRUE, ""
)</f>
        <v>RSC</v>
      </c>
    </row>
    <row r="173">
      <c r="A173" s="13" t="str">
        <f>'Member Data 118'!B:B</f>
        <v>Josh</v>
      </c>
      <c r="B173" s="13" t="str">
        <f>'Member Data 118'!D:D</f>
        <v>Harder</v>
      </c>
      <c r="C173" s="24" t="str">
        <f>'Member Data 118'!K:K</f>
        <v>H001090</v>
      </c>
      <c r="D173" s="13" t="str">
        <f>IFS(
    AND(LOWER('Member Data 118'!N173) = "yes", LOWER('Member Data 118'!O173) = "yes"), "both",
    LOWER('Member Data 118'!N173) = "yes", "Progressive",
    LOWER('Member Data 118'!O173) = "yes", "New Dem",
    TRUE, ""
)</f>
        <v>New Dem</v>
      </c>
      <c r="E173" s="13" t="str">
        <f>IFS(
    AND(LOWER('Member Data 118'!Q173) = "yes", LOWER('Member Data 118'!T173) = "yes"), "both",
    LOWER('Member Data 118'!Q173) = "yes", "RSG",
    LOWER('Member Data 118'!T173) = "yes", "RSC",
    TRUE, ""
)</f>
        <v/>
      </c>
    </row>
    <row r="174">
      <c r="A174" s="13" t="str">
        <f>'Member Data 118'!B:B</f>
        <v>Andy</v>
      </c>
      <c r="B174" s="13" t="str">
        <f>'Member Data 118'!D:D</f>
        <v>Harris</v>
      </c>
      <c r="C174" s="24" t="str">
        <f>'Member Data 118'!K:K</f>
        <v>H001052</v>
      </c>
      <c r="D174" s="13" t="str">
        <f>IFS(
    AND(LOWER('Member Data 118'!N174) = "yes", LOWER('Member Data 118'!O174) = "yes"), "both",
    LOWER('Member Data 118'!N174) = "yes", "Progressive",
    LOWER('Member Data 118'!O174) = "yes", "New Dem",
    TRUE, ""
)</f>
        <v/>
      </c>
      <c r="E174" s="13" t="str">
        <f>IFS(
    AND(LOWER('Member Data 118'!Q174) = "yes", LOWER('Member Data 118'!T174) = "yes"), "both",
    LOWER('Member Data 118'!Q174) = "yes", "RSG",
    LOWER('Member Data 118'!T174) = "yes", "RSC",
    TRUE, ""
)</f>
        <v/>
      </c>
    </row>
    <row r="175">
      <c r="A175" s="13" t="str">
        <f>'Member Data 118'!B:B</f>
        <v>Diana</v>
      </c>
      <c r="B175" s="13" t="str">
        <f>'Member Data 118'!D:D</f>
        <v>Harshbarger</v>
      </c>
      <c r="C175" s="24" t="str">
        <f>'Member Data 118'!K:K</f>
        <v>H001086</v>
      </c>
      <c r="D175" s="13" t="str">
        <f>IFS(
    AND(LOWER('Member Data 118'!N175) = "yes", LOWER('Member Data 118'!O175) = "yes"), "both",
    LOWER('Member Data 118'!N175) = "yes", "Progressive",
    LOWER('Member Data 118'!O175) = "yes", "New Dem",
    TRUE, ""
)</f>
        <v/>
      </c>
      <c r="E175" s="13" t="str">
        <f>IFS(
    AND(LOWER('Member Data 118'!Q175) = "yes", LOWER('Member Data 118'!T175) = "yes"), "both",
    LOWER('Member Data 118'!Q175) = "yes", "RSG",
    LOWER('Member Data 118'!T175) = "yes", "RSC",
    TRUE, ""
)</f>
        <v>RSC</v>
      </c>
    </row>
    <row r="176">
      <c r="A176" s="13" t="str">
        <f>'Member Data 118'!B:B</f>
        <v>Jahana</v>
      </c>
      <c r="B176" s="13" t="str">
        <f>'Member Data 118'!D:D</f>
        <v>Hayes</v>
      </c>
      <c r="C176" s="24" t="str">
        <f>'Member Data 118'!K:K</f>
        <v>H001081</v>
      </c>
      <c r="D176" s="13" t="str">
        <f>IFS(
    AND(LOWER('Member Data 118'!N176) = "yes", LOWER('Member Data 118'!O176) = "yes"), "both",
    LOWER('Member Data 118'!N176) = "yes", "Progressive",
    LOWER('Member Data 118'!O176) = "yes", "New Dem",
    TRUE, ""
)</f>
        <v/>
      </c>
      <c r="E176" s="13" t="str">
        <f>IFS(
    AND(LOWER('Member Data 118'!Q176) = "yes", LOWER('Member Data 118'!T176) = "yes"), "both",
    LOWER('Member Data 118'!Q176) = "yes", "RSG",
    LOWER('Member Data 118'!T176) = "yes", "RSC",
    TRUE, ""
)</f>
        <v/>
      </c>
    </row>
    <row r="177">
      <c r="A177" s="13" t="str">
        <f>'Member Data 118'!B:B</f>
        <v>Kevin</v>
      </c>
      <c r="B177" s="13" t="str">
        <f>'Member Data 118'!D:D</f>
        <v>Hern</v>
      </c>
      <c r="C177" s="24" t="str">
        <f>'Member Data 118'!K:K</f>
        <v>H001082</v>
      </c>
      <c r="D177" s="13" t="str">
        <f>IFS(
    AND(LOWER('Member Data 118'!N177) = "yes", LOWER('Member Data 118'!O177) = "yes"), "both",
    LOWER('Member Data 118'!N177) = "yes", "Progressive",
    LOWER('Member Data 118'!O177) = "yes", "New Dem",
    TRUE, ""
)</f>
        <v/>
      </c>
      <c r="E177" s="13" t="str">
        <f>IFS(
    AND(LOWER('Member Data 118'!Q177) = "yes", LOWER('Member Data 118'!T177) = "yes"), "both",
    LOWER('Member Data 118'!Q177) = "yes", "RSG",
    LOWER('Member Data 118'!T177) = "yes", "RSC",
    TRUE, ""
)</f>
        <v>RSC</v>
      </c>
    </row>
    <row r="178">
      <c r="A178" s="13" t="str">
        <f>'Member Data 118'!B:B</f>
        <v>Clay</v>
      </c>
      <c r="B178" s="13" t="str">
        <f>'Member Data 118'!D:D</f>
        <v>Higgins</v>
      </c>
      <c r="C178" s="24" t="str">
        <f>'Member Data 118'!K:K</f>
        <v>H001077</v>
      </c>
      <c r="D178" s="13" t="str">
        <f>IFS(
    AND(LOWER('Member Data 118'!N178) = "yes", LOWER('Member Data 118'!O178) = "yes"), "both",
    LOWER('Member Data 118'!N178) = "yes", "Progressive",
    LOWER('Member Data 118'!O178) = "yes", "New Dem",
    TRUE, ""
)</f>
        <v/>
      </c>
      <c r="E178" s="13" t="str">
        <f>IFS(
    AND(LOWER('Member Data 118'!Q178) = "yes", LOWER('Member Data 118'!T178) = "yes"), "both",
    LOWER('Member Data 118'!Q178) = "yes", "RSG",
    LOWER('Member Data 118'!T178) = "yes", "RSC",
    TRUE, ""
)</f>
        <v>RSC</v>
      </c>
    </row>
    <row r="179">
      <c r="A179" s="13" t="str">
        <f>'Member Data 118'!B:B</f>
        <v>J.</v>
      </c>
      <c r="B179" s="13" t="str">
        <f>'Member Data 118'!D:D</f>
        <v>Hill</v>
      </c>
      <c r="C179" s="24" t="str">
        <f>'Member Data 118'!K:K</f>
        <v>H001072</v>
      </c>
      <c r="D179" s="13" t="str">
        <f>IFS(
    AND(LOWER('Member Data 118'!N179) = "yes", LOWER('Member Data 118'!O179) = "yes"), "both",
    LOWER('Member Data 118'!N179) = "yes", "Progressive",
    LOWER('Member Data 118'!O179) = "yes", "New Dem",
    TRUE, ""
)</f>
        <v/>
      </c>
      <c r="E179" s="13" t="str">
        <f>IFS(
    AND(LOWER('Member Data 118'!Q179) = "yes", LOWER('Member Data 118'!T179) = "yes"), "both",
    LOWER('Member Data 118'!Q179) = "yes", "RSG",
    LOWER('Member Data 118'!T179) = "yes", "RSC",
    TRUE, ""
)</f>
        <v>RSC</v>
      </c>
    </row>
    <row r="180">
      <c r="A180" s="13" t="str">
        <f>'Member Data 118'!B:B</f>
        <v>James</v>
      </c>
      <c r="B180" s="13" t="str">
        <f>'Member Data 118'!D:D</f>
        <v>Himes</v>
      </c>
      <c r="C180" s="24" t="str">
        <f>'Member Data 118'!K:K</f>
        <v>H001047</v>
      </c>
      <c r="D180" s="13" t="str">
        <f>IFS(
    AND(LOWER('Member Data 118'!N180) = "yes", LOWER('Member Data 118'!O180) = "yes"), "both",
    LOWER('Member Data 118'!N180) = "yes", "Progressive",
    LOWER('Member Data 118'!O180) = "yes", "New Dem",
    TRUE, ""
)</f>
        <v>New Dem</v>
      </c>
      <c r="E180" s="13" t="str">
        <f>IFS(
    AND(LOWER('Member Data 118'!Q180) = "yes", LOWER('Member Data 118'!T180) = "yes"), "both",
    LOWER('Member Data 118'!Q180) = "yes", "RSG",
    LOWER('Member Data 118'!T180) = "yes", "RSC",
    TRUE, ""
)</f>
        <v/>
      </c>
    </row>
    <row r="181">
      <c r="A181" s="13" t="str">
        <f>'Member Data 118'!B:B</f>
        <v>Ashley</v>
      </c>
      <c r="B181" s="13" t="str">
        <f>'Member Data 118'!D:D</f>
        <v>Hinson</v>
      </c>
      <c r="C181" s="24" t="str">
        <f>'Member Data 118'!K:K</f>
        <v>H001091</v>
      </c>
      <c r="D181" s="13" t="str">
        <f>IFS(
    AND(LOWER('Member Data 118'!N181) = "yes", LOWER('Member Data 118'!O181) = "yes"), "both",
    LOWER('Member Data 118'!N181) = "yes", "Progressive",
    LOWER('Member Data 118'!O181) = "yes", "New Dem",
    TRUE, ""
)</f>
        <v/>
      </c>
      <c r="E181" s="13" t="str">
        <f>IFS(
    AND(LOWER('Member Data 118'!Q181) = "yes", LOWER('Member Data 118'!T181) = "yes"), "both",
    LOWER('Member Data 118'!Q181) = "yes", "RSG",
    LOWER('Member Data 118'!T181) = "yes", "RSC",
    TRUE, ""
)</f>
        <v>RSC</v>
      </c>
    </row>
    <row r="182">
      <c r="A182" s="13" t="str">
        <f>'Member Data 118'!B:B</f>
        <v>Steven</v>
      </c>
      <c r="B182" s="13" t="str">
        <f>'Member Data 118'!D:D</f>
        <v>Horsford</v>
      </c>
      <c r="C182" s="24" t="str">
        <f>'Member Data 118'!K:K</f>
        <v>H001066</v>
      </c>
      <c r="D182" s="13" t="str">
        <f>IFS(
    AND(LOWER('Member Data 118'!N182) = "yes", LOWER('Member Data 118'!O182) = "yes"), "both",
    LOWER('Member Data 118'!N182) = "yes", "Progressive",
    LOWER('Member Data 118'!O182) = "yes", "New Dem",
    TRUE, ""
)</f>
        <v>both</v>
      </c>
      <c r="E182" s="13" t="str">
        <f>IFS(
    AND(LOWER('Member Data 118'!Q182) = "yes", LOWER('Member Data 118'!T182) = "yes"), "both",
    LOWER('Member Data 118'!Q182) = "yes", "RSG",
    LOWER('Member Data 118'!T182) = "yes", "RSC",
    TRUE, ""
)</f>
        <v/>
      </c>
    </row>
    <row r="183">
      <c r="A183" s="13" t="str">
        <f>'Member Data 118'!B:B</f>
        <v>Erin</v>
      </c>
      <c r="B183" s="13" t="str">
        <f>'Member Data 118'!D:D</f>
        <v>Houchin</v>
      </c>
      <c r="C183" s="24" t="str">
        <f>'Member Data 118'!K:K</f>
        <v>H001093</v>
      </c>
      <c r="D183" s="13" t="str">
        <f>IFS(
    AND(LOWER('Member Data 118'!N183) = "yes", LOWER('Member Data 118'!O183) = "yes"), "both",
    LOWER('Member Data 118'!N183) = "yes", "Progressive",
    LOWER('Member Data 118'!O183) = "yes", "New Dem",
    TRUE, ""
)</f>
        <v/>
      </c>
      <c r="E183" s="13" t="str">
        <f>IFS(
    AND(LOWER('Member Data 118'!Q183) = "yes", LOWER('Member Data 118'!T183) = "yes"), "both",
    LOWER('Member Data 118'!Q183) = "yes", "RSG",
    LOWER('Member Data 118'!T183) = "yes", "RSC",
    TRUE, ""
)</f>
        <v>RSC</v>
      </c>
    </row>
    <row r="184">
      <c r="A184" s="13" t="str">
        <f>'Member Data 118'!B:B</f>
        <v>Chrissy</v>
      </c>
      <c r="B184" s="13" t="str">
        <f>'Member Data 118'!D:D</f>
        <v>Houlahan</v>
      </c>
      <c r="C184" s="24" t="str">
        <f>'Member Data 118'!K:K</f>
        <v>H001085</v>
      </c>
      <c r="D184" s="13" t="str">
        <f>IFS(
    AND(LOWER('Member Data 118'!N184) = "yes", LOWER('Member Data 118'!O184) = "yes"), "both",
    LOWER('Member Data 118'!N184) = "yes", "Progressive",
    LOWER('Member Data 118'!O184) = "yes", "New Dem",
    TRUE, ""
)</f>
        <v>New Dem</v>
      </c>
      <c r="E184" s="13" t="str">
        <f>IFS(
    AND(LOWER('Member Data 118'!Q184) = "yes", LOWER('Member Data 118'!T184) = "yes"), "both",
    LOWER('Member Data 118'!Q184) = "yes", "RSG",
    LOWER('Member Data 118'!T184) = "yes", "RSC",
    TRUE, ""
)</f>
        <v/>
      </c>
    </row>
    <row r="185">
      <c r="A185" s="13" t="str">
        <f>'Member Data 118'!B:B</f>
        <v>Steny</v>
      </c>
      <c r="B185" s="13" t="str">
        <f>'Member Data 118'!D:D</f>
        <v>Hoyer</v>
      </c>
      <c r="C185" s="24" t="str">
        <f>'Member Data 118'!K:K</f>
        <v>H000874</v>
      </c>
      <c r="D185" s="13" t="str">
        <f>IFS(
    AND(LOWER('Member Data 118'!N185) = "yes", LOWER('Member Data 118'!O185) = "yes"), "both",
    LOWER('Member Data 118'!N185) = "yes", "Progressive",
    LOWER('Member Data 118'!O185) = "yes", "New Dem",
    TRUE, ""
)</f>
        <v/>
      </c>
      <c r="E185" s="13" t="str">
        <f>IFS(
    AND(LOWER('Member Data 118'!Q185) = "yes", LOWER('Member Data 118'!T185) = "yes"), "both",
    LOWER('Member Data 118'!Q185) = "yes", "RSG",
    LOWER('Member Data 118'!T185) = "yes", "RSC",
    TRUE, ""
)</f>
        <v/>
      </c>
    </row>
    <row r="186">
      <c r="A186" s="13" t="str">
        <f>'Member Data 118'!B:B</f>
        <v>Val</v>
      </c>
      <c r="B186" s="13" t="str">
        <f>'Member Data 118'!D:D</f>
        <v>Hoyle</v>
      </c>
      <c r="C186" s="24" t="str">
        <f>'Member Data 118'!K:K</f>
        <v>H001094</v>
      </c>
      <c r="D186" s="13" t="str">
        <f>IFS(
    AND(LOWER('Member Data 118'!N186) = "yes", LOWER('Member Data 118'!O186) = "yes"), "both",
    LOWER('Member Data 118'!N186) = "yes", "Progressive",
    LOWER('Member Data 118'!O186) = "yes", "New Dem",
    TRUE, ""
)</f>
        <v>both</v>
      </c>
      <c r="E186" s="13" t="str">
        <f>IFS(
    AND(LOWER('Member Data 118'!Q186) = "yes", LOWER('Member Data 118'!T186) = "yes"), "both",
    LOWER('Member Data 118'!Q186) = "yes", "RSG",
    LOWER('Member Data 118'!T186) = "yes", "RSC",
    TRUE, ""
)</f>
        <v/>
      </c>
    </row>
    <row r="187">
      <c r="A187" s="13" t="str">
        <f>'Member Data 118'!B:B</f>
        <v>Richard</v>
      </c>
      <c r="B187" s="13" t="str">
        <f>'Member Data 118'!D:D</f>
        <v>Hudson</v>
      </c>
      <c r="C187" s="24" t="str">
        <f>'Member Data 118'!K:K</f>
        <v>H001067</v>
      </c>
      <c r="D187" s="13" t="str">
        <f>IFS(
    AND(LOWER('Member Data 118'!N187) = "yes", LOWER('Member Data 118'!O187) = "yes"), "both",
    LOWER('Member Data 118'!N187) = "yes", "Progressive",
    LOWER('Member Data 118'!O187) = "yes", "New Dem",
    TRUE, ""
)</f>
        <v/>
      </c>
      <c r="E187" s="13" t="str">
        <f>IFS(
    AND(LOWER('Member Data 118'!Q187) = "yes", LOWER('Member Data 118'!T187) = "yes"), "both",
    LOWER('Member Data 118'!Q187) = "yes", "RSG",
    LOWER('Member Data 118'!T187) = "yes", "RSC",
    TRUE, ""
)</f>
        <v>RSC</v>
      </c>
    </row>
    <row r="188">
      <c r="A188" s="13" t="str">
        <f>'Member Data 118'!B:B</f>
        <v>Jared</v>
      </c>
      <c r="B188" s="13" t="str">
        <f>'Member Data 118'!D:D</f>
        <v>Huffman</v>
      </c>
      <c r="C188" s="24" t="str">
        <f>'Member Data 118'!K:K</f>
        <v>H001068</v>
      </c>
      <c r="D188" s="13" t="str">
        <f>IFS(
    AND(LOWER('Member Data 118'!N188) = "yes", LOWER('Member Data 118'!O188) = "yes"), "both",
    LOWER('Member Data 118'!N188) = "yes", "Progressive",
    LOWER('Member Data 118'!O188) = "yes", "New Dem",
    TRUE, ""
)</f>
        <v>Progressive</v>
      </c>
      <c r="E188" s="13" t="str">
        <f>IFS(
    AND(LOWER('Member Data 118'!Q188) = "yes", LOWER('Member Data 118'!T188) = "yes"), "both",
    LOWER('Member Data 118'!Q188) = "yes", "RSG",
    LOWER('Member Data 118'!T188) = "yes", "RSC",
    TRUE, ""
)</f>
        <v/>
      </c>
    </row>
    <row r="189">
      <c r="A189" s="13" t="str">
        <f>'Member Data 118'!B:B</f>
        <v>Bill</v>
      </c>
      <c r="B189" s="13" t="str">
        <f>'Member Data 118'!D:D</f>
        <v>Huizenga</v>
      </c>
      <c r="C189" s="24" t="str">
        <f>'Member Data 118'!K:K</f>
        <v>H001058</v>
      </c>
      <c r="D189" s="13" t="str">
        <f>IFS(
    AND(LOWER('Member Data 118'!N189) = "yes", LOWER('Member Data 118'!O189) = "yes"), "both",
    LOWER('Member Data 118'!N189) = "yes", "Progressive",
    LOWER('Member Data 118'!O189) = "yes", "New Dem",
    TRUE, ""
)</f>
        <v/>
      </c>
      <c r="E189" s="13" t="str">
        <f>IFS(
    AND(LOWER('Member Data 118'!Q189) = "yes", LOWER('Member Data 118'!T189) = "yes"), "both",
    LOWER('Member Data 118'!Q189) = "yes", "RSG",
    LOWER('Member Data 118'!T189) = "yes", "RSC",
    TRUE, ""
)</f>
        <v>RSC</v>
      </c>
    </row>
    <row r="190">
      <c r="A190" s="13" t="str">
        <f>'Member Data 118'!B:B</f>
        <v>Wesley</v>
      </c>
      <c r="B190" s="13" t="str">
        <f>'Member Data 118'!D:D</f>
        <v>Hunt</v>
      </c>
      <c r="C190" s="24" t="str">
        <f>'Member Data 118'!K:K</f>
        <v>H001095</v>
      </c>
      <c r="D190" s="13" t="str">
        <f>IFS(
    AND(LOWER('Member Data 118'!N190) = "yes", LOWER('Member Data 118'!O190) = "yes"), "both",
    LOWER('Member Data 118'!N190) = "yes", "Progressive",
    LOWER('Member Data 118'!O190) = "yes", "New Dem",
    TRUE, ""
)</f>
        <v/>
      </c>
      <c r="E190" s="13" t="str">
        <f>IFS(
    AND(LOWER('Member Data 118'!Q190) = "yes", LOWER('Member Data 118'!T190) = "yes"), "both",
    LOWER('Member Data 118'!Q190) = "yes", "RSG",
    LOWER('Member Data 118'!T190) = "yes", "RSC",
    TRUE, ""
)</f>
        <v/>
      </c>
    </row>
    <row r="191">
      <c r="A191" s="13" t="str">
        <f>'Member Data 118'!B:B</f>
        <v>Darrell</v>
      </c>
      <c r="B191" s="13" t="str">
        <f>'Member Data 118'!D:D</f>
        <v>Issa</v>
      </c>
      <c r="C191" s="24" t="str">
        <f>'Member Data 118'!K:K</f>
        <v>I000056</v>
      </c>
      <c r="D191" s="13" t="str">
        <f>IFS(
    AND(LOWER('Member Data 118'!N191) = "yes", LOWER('Member Data 118'!O191) = "yes"), "both",
    LOWER('Member Data 118'!N191) = "yes", "Progressive",
    LOWER('Member Data 118'!O191) = "yes", "New Dem",
    TRUE, ""
)</f>
        <v/>
      </c>
      <c r="E191" s="13" t="str">
        <f>IFS(
    AND(LOWER('Member Data 118'!Q191) = "yes", LOWER('Member Data 118'!T191) = "yes"), "both",
    LOWER('Member Data 118'!Q191) = "yes", "RSG",
    LOWER('Member Data 118'!T191) = "yes", "RSC",
    TRUE, ""
)</f>
        <v>RSC</v>
      </c>
    </row>
    <row r="192">
      <c r="A192" s="13" t="str">
        <f>'Member Data 118'!B:B</f>
        <v>Glenn</v>
      </c>
      <c r="B192" s="13" t="str">
        <f>'Member Data 118'!D:D</f>
        <v>Ivey</v>
      </c>
      <c r="C192" s="24" t="str">
        <f>'Member Data 118'!K:K</f>
        <v>I000058</v>
      </c>
      <c r="D192" s="13" t="str">
        <f>IFS(
    AND(LOWER('Member Data 118'!N192) = "yes", LOWER('Member Data 118'!O192) = "yes"), "both",
    LOWER('Member Data 118'!N192) = "yes", "Progressive",
    LOWER('Member Data 118'!O192) = "yes", "New Dem",
    TRUE, ""
)</f>
        <v>New Dem</v>
      </c>
      <c r="E192" s="13" t="str">
        <f>IFS(
    AND(LOWER('Member Data 118'!Q192) = "yes", LOWER('Member Data 118'!T192) = "yes"), "both",
    LOWER('Member Data 118'!Q192) = "yes", "RSG",
    LOWER('Member Data 118'!T192) = "yes", "RSC",
    TRUE, ""
)</f>
        <v/>
      </c>
    </row>
    <row r="193">
      <c r="A193" s="13" t="str">
        <f>'Member Data 118'!B:B</f>
        <v>Jeff</v>
      </c>
      <c r="B193" s="13" t="str">
        <f>'Member Data 118'!D:D</f>
        <v>Jackson</v>
      </c>
      <c r="C193" s="24" t="str">
        <f>'Member Data 118'!K:K</f>
        <v>J000308</v>
      </c>
      <c r="D193" s="13" t="str">
        <f>IFS(
    AND(LOWER('Member Data 118'!N193) = "yes", LOWER('Member Data 118'!O193) = "yes"), "both",
    LOWER('Member Data 118'!N193) = "yes", "Progressive",
    LOWER('Member Data 118'!O193) = "yes", "New Dem",
    TRUE, ""
)</f>
        <v>New Dem</v>
      </c>
      <c r="E193" s="13" t="str">
        <f>IFS(
    AND(LOWER('Member Data 118'!Q193) = "yes", LOWER('Member Data 118'!T193) = "yes"), "both",
    LOWER('Member Data 118'!Q193) = "yes", "RSG",
    LOWER('Member Data 118'!T193) = "yes", "RSC",
    TRUE, ""
)</f>
        <v/>
      </c>
    </row>
    <row r="194">
      <c r="A194" s="13" t="str">
        <f>'Member Data 118'!B:B</f>
        <v>Jonathan</v>
      </c>
      <c r="B194" s="13" t="str">
        <f>'Member Data 118'!D:D</f>
        <v>Jackson</v>
      </c>
      <c r="C194" s="24" t="str">
        <f>'Member Data 118'!K:K</f>
        <v>J000309</v>
      </c>
      <c r="D194" s="13" t="str">
        <f>IFS(
    AND(LOWER('Member Data 118'!N194) = "yes", LOWER('Member Data 118'!O194) = "yes"), "both",
    LOWER('Member Data 118'!N194) = "yes", "Progressive",
    LOWER('Member Data 118'!O194) = "yes", "New Dem",
    TRUE, ""
)</f>
        <v>Progressive</v>
      </c>
      <c r="E194" s="13" t="str">
        <f>IFS(
    AND(LOWER('Member Data 118'!Q194) = "yes", LOWER('Member Data 118'!T194) = "yes"), "both",
    LOWER('Member Data 118'!Q194) = "yes", "RSG",
    LOWER('Member Data 118'!T194) = "yes", "RSC",
    TRUE, ""
)</f>
        <v/>
      </c>
    </row>
    <row r="195">
      <c r="A195" s="13" t="str">
        <f>'Member Data 118'!B:B</f>
        <v>Ronny</v>
      </c>
      <c r="B195" s="13" t="str">
        <f>'Member Data 118'!D:D</f>
        <v>Jackson</v>
      </c>
      <c r="C195" s="24" t="str">
        <f>'Member Data 118'!K:K</f>
        <v>J000304</v>
      </c>
      <c r="D195" s="13" t="str">
        <f>IFS(
    AND(LOWER('Member Data 118'!N195) = "yes", LOWER('Member Data 118'!O195) = "yes"), "both",
    LOWER('Member Data 118'!N195) = "yes", "Progressive",
    LOWER('Member Data 118'!O195) = "yes", "New Dem",
    TRUE, ""
)</f>
        <v/>
      </c>
      <c r="E195" s="13" t="str">
        <f>IFS(
    AND(LOWER('Member Data 118'!Q195) = "yes", LOWER('Member Data 118'!T195) = "yes"), "both",
    LOWER('Member Data 118'!Q195) = "yes", "RSG",
    LOWER('Member Data 118'!T195) = "yes", "RSC",
    TRUE, ""
)</f>
        <v>RSC</v>
      </c>
    </row>
    <row r="196">
      <c r="A196" s="13" t="str">
        <f>'Member Data 118'!B:B</f>
        <v>Sara</v>
      </c>
      <c r="B196" s="13" t="str">
        <f>'Member Data 118'!D:D</f>
        <v>Jacobs</v>
      </c>
      <c r="C196" s="24" t="str">
        <f>'Member Data 118'!K:K</f>
        <v>J000305</v>
      </c>
      <c r="D196" s="13" t="str">
        <f>IFS(
    AND(LOWER('Member Data 118'!N196) = "yes", LOWER('Member Data 118'!O196) = "yes"), "both",
    LOWER('Member Data 118'!N196) = "yes", "Progressive",
    LOWER('Member Data 118'!O196) = "yes", "New Dem",
    TRUE, ""
)</f>
        <v>both</v>
      </c>
      <c r="E196" s="13" t="str">
        <f>IFS(
    AND(LOWER('Member Data 118'!Q196) = "yes", LOWER('Member Data 118'!T196) = "yes"), "both",
    LOWER('Member Data 118'!Q196) = "yes", "RSG",
    LOWER('Member Data 118'!T196) = "yes", "RSC",
    TRUE, ""
)</f>
        <v/>
      </c>
    </row>
    <row r="197">
      <c r="A197" s="13" t="str">
        <f>'Member Data 118'!B:B</f>
        <v>John</v>
      </c>
      <c r="B197" s="13" t="str">
        <f>'Member Data 118'!D:D</f>
        <v>James</v>
      </c>
      <c r="C197" s="24" t="str">
        <f>'Member Data 118'!K:K</f>
        <v>J000307</v>
      </c>
      <c r="D197" s="13" t="str">
        <f>IFS(
    AND(LOWER('Member Data 118'!N197) = "yes", LOWER('Member Data 118'!O197) = "yes"), "both",
    LOWER('Member Data 118'!N197) = "yes", "Progressive",
    LOWER('Member Data 118'!O197) = "yes", "New Dem",
    TRUE, ""
)</f>
        <v/>
      </c>
      <c r="E197" s="13" t="str">
        <f>IFS(
    AND(LOWER('Member Data 118'!Q197) = "yes", LOWER('Member Data 118'!T197) = "yes"), "both",
    LOWER('Member Data 118'!Q197) = "yes", "RSG",
    LOWER('Member Data 118'!T197) = "yes", "RSC",
    TRUE, ""
)</f>
        <v>RSC</v>
      </c>
    </row>
    <row r="198">
      <c r="A198" s="13" t="str">
        <f>'Member Data 118'!B:B</f>
        <v>Pramila</v>
      </c>
      <c r="B198" s="13" t="str">
        <f>'Member Data 118'!D:D</f>
        <v>Jayapal</v>
      </c>
      <c r="C198" s="24" t="str">
        <f>'Member Data 118'!K:K</f>
        <v>J000298</v>
      </c>
      <c r="D198" s="13" t="str">
        <f>IFS(
    AND(LOWER('Member Data 118'!N198) = "yes", LOWER('Member Data 118'!O198) = "yes"), "both",
    LOWER('Member Data 118'!N198) = "yes", "Progressive",
    LOWER('Member Data 118'!O198) = "yes", "New Dem",
    TRUE, ""
)</f>
        <v>Progressive</v>
      </c>
      <c r="E198" s="13" t="str">
        <f>IFS(
    AND(LOWER('Member Data 118'!Q198) = "yes", LOWER('Member Data 118'!T198) = "yes"), "both",
    LOWER('Member Data 118'!Q198) = "yes", "RSG",
    LOWER('Member Data 118'!T198) = "yes", "RSC",
    TRUE, ""
)</f>
        <v/>
      </c>
    </row>
    <row r="199">
      <c r="A199" s="13" t="str">
        <f>'Member Data 118'!B:B</f>
        <v>Hakeem</v>
      </c>
      <c r="B199" s="13" t="str">
        <f>'Member Data 118'!D:D</f>
        <v>Jeffries</v>
      </c>
      <c r="C199" s="24" t="str">
        <f>'Member Data 118'!K:K</f>
        <v>J000294</v>
      </c>
      <c r="D199" s="13" t="str">
        <f>IFS(
    AND(LOWER('Member Data 118'!N199) = "yes", LOWER('Member Data 118'!O199) = "yes"), "both",
    LOWER('Member Data 118'!N199) = "yes", "Progressive",
    LOWER('Member Data 118'!O199) = "yes", "New Dem",
    TRUE, ""
)</f>
        <v/>
      </c>
      <c r="E199" s="13" t="str">
        <f>IFS(
    AND(LOWER('Member Data 118'!Q199) = "yes", LOWER('Member Data 118'!T199) = "yes"), "both",
    LOWER('Member Data 118'!Q199) = "yes", "RSG",
    LOWER('Member Data 118'!T199) = "yes", "RSC",
    TRUE, ""
)</f>
        <v/>
      </c>
    </row>
    <row r="200">
      <c r="A200" s="13" t="str">
        <f>'Member Data 118'!B:B</f>
        <v>Dusty</v>
      </c>
      <c r="B200" s="13" t="str">
        <f>'Member Data 118'!D:D</f>
        <v>Johnson</v>
      </c>
      <c r="C200" s="24" t="str">
        <f>'Member Data 118'!K:K</f>
        <v>J000301</v>
      </c>
      <c r="D200" s="13" t="str">
        <f>IFS(
    AND(LOWER('Member Data 118'!N200) = "yes", LOWER('Member Data 118'!O200) = "yes"), "both",
    LOWER('Member Data 118'!N200) = "yes", "Progressive",
    LOWER('Member Data 118'!O200) = "yes", "New Dem",
    TRUE, ""
)</f>
        <v/>
      </c>
      <c r="E200" s="13" t="str">
        <f>IFS(
    AND(LOWER('Member Data 118'!Q200) = "yes", LOWER('Member Data 118'!T200) = "yes"), "both",
    LOWER('Member Data 118'!Q200) = "yes", "RSG",
    LOWER('Member Data 118'!T200) = "yes", "RSC",
    TRUE, ""
)</f>
        <v>RSC</v>
      </c>
    </row>
    <row r="201">
      <c r="A201" s="13" t="str">
        <f>'Member Data 118'!B:B</f>
        <v>Henry</v>
      </c>
      <c r="B201" s="13" t="str">
        <f>'Member Data 118'!D:D</f>
        <v>Johnson</v>
      </c>
      <c r="C201" s="24" t="str">
        <f>'Member Data 118'!K:K</f>
        <v>J000288</v>
      </c>
      <c r="D201" s="13" t="str">
        <f>IFS(
    AND(LOWER('Member Data 118'!N201) = "yes", LOWER('Member Data 118'!O201) = "yes"), "both",
    LOWER('Member Data 118'!N201) = "yes", "Progressive",
    LOWER('Member Data 118'!O201) = "yes", "New Dem",
    TRUE, ""
)</f>
        <v>Progressive</v>
      </c>
      <c r="E201" s="13" t="str">
        <f>IFS(
    AND(LOWER('Member Data 118'!Q201) = "yes", LOWER('Member Data 118'!T201) = "yes"), "both",
    LOWER('Member Data 118'!Q201) = "yes", "RSG",
    LOWER('Member Data 118'!T201) = "yes", "RSC",
    TRUE, ""
)</f>
        <v/>
      </c>
    </row>
    <row r="202">
      <c r="A202" s="13" t="str">
        <f>'Member Data 118'!B:B</f>
        <v>Mike</v>
      </c>
      <c r="B202" s="13" t="str">
        <f>'Member Data 118'!D:D</f>
        <v>Johnson</v>
      </c>
      <c r="C202" s="24" t="str">
        <f>'Member Data 118'!K:K</f>
        <v>J000299</v>
      </c>
      <c r="D202" s="13" t="str">
        <f>IFS(
    AND(LOWER('Member Data 118'!N202) = "yes", LOWER('Member Data 118'!O202) = "yes"), "both",
    LOWER('Member Data 118'!N202) = "yes", "Progressive",
    LOWER('Member Data 118'!O202) = "yes", "New Dem",
    TRUE, ""
)</f>
        <v/>
      </c>
      <c r="E202" s="13" t="str">
        <f>IFS(
    AND(LOWER('Member Data 118'!Q202) = "yes", LOWER('Member Data 118'!T202) = "yes"), "both",
    LOWER('Member Data 118'!Q202) = "yes", "RSG",
    LOWER('Member Data 118'!T202) = "yes", "RSC",
    TRUE, ""
)</f>
        <v>RSC</v>
      </c>
    </row>
    <row r="203">
      <c r="A203" s="13" t="str">
        <f>'Member Data 118'!B:B</f>
        <v>Jim</v>
      </c>
      <c r="B203" s="13" t="str">
        <f>'Member Data 118'!D:D</f>
        <v>Jordan</v>
      </c>
      <c r="C203" s="24" t="str">
        <f>'Member Data 118'!K:K</f>
        <v>J000289</v>
      </c>
      <c r="D203" s="13" t="str">
        <f>IFS(
    AND(LOWER('Member Data 118'!N203) = "yes", LOWER('Member Data 118'!O203) = "yes"), "both",
    LOWER('Member Data 118'!N203) = "yes", "Progressive",
    LOWER('Member Data 118'!O203) = "yes", "New Dem",
    TRUE, ""
)</f>
        <v/>
      </c>
      <c r="E203" s="13" t="str">
        <f>IFS(
    AND(LOWER('Member Data 118'!Q203) = "yes", LOWER('Member Data 118'!T203) = "yes"), "both",
    LOWER('Member Data 118'!Q203) = "yes", "RSG",
    LOWER('Member Data 118'!T203) = "yes", "RSC",
    TRUE, ""
)</f>
        <v/>
      </c>
    </row>
    <row r="204">
      <c r="A204" s="13" t="str">
        <f>'Member Data 118'!B:B</f>
        <v>David</v>
      </c>
      <c r="B204" s="13" t="str">
        <f>'Member Data 118'!D:D</f>
        <v>Joyce</v>
      </c>
      <c r="C204" s="24" t="str">
        <f>'Member Data 118'!K:K</f>
        <v>J000295</v>
      </c>
      <c r="D204" s="13" t="str">
        <f>IFS(
    AND(LOWER('Member Data 118'!N204) = "yes", LOWER('Member Data 118'!O204) = "yes"), "both",
    LOWER('Member Data 118'!N204) = "yes", "Progressive",
    LOWER('Member Data 118'!O204) = "yes", "New Dem",
    TRUE, ""
)</f>
        <v/>
      </c>
      <c r="E204" s="13" t="str">
        <f>IFS(
    AND(LOWER('Member Data 118'!Q204) = "yes", LOWER('Member Data 118'!T204) = "yes"), "both",
    LOWER('Member Data 118'!Q204) = "yes", "RSG",
    LOWER('Member Data 118'!T204) = "yes", "RSC",
    TRUE, ""
)</f>
        <v>RSG</v>
      </c>
    </row>
    <row r="205">
      <c r="A205" s="13" t="str">
        <f>'Member Data 118'!B:B</f>
        <v>John</v>
      </c>
      <c r="B205" s="13" t="str">
        <f>'Member Data 118'!D:D</f>
        <v>Joyce</v>
      </c>
      <c r="C205" s="24" t="str">
        <f>'Member Data 118'!K:K</f>
        <v>J000302</v>
      </c>
      <c r="D205" s="13" t="str">
        <f>IFS(
    AND(LOWER('Member Data 118'!N205) = "yes", LOWER('Member Data 118'!O205) = "yes"), "both",
    LOWER('Member Data 118'!N205) = "yes", "Progressive",
    LOWER('Member Data 118'!O205) = "yes", "New Dem",
    TRUE, ""
)</f>
        <v/>
      </c>
      <c r="E205" s="13" t="str">
        <f>IFS(
    AND(LOWER('Member Data 118'!Q205) = "yes", LOWER('Member Data 118'!T205) = "yes"), "both",
    LOWER('Member Data 118'!Q205) = "yes", "RSG",
    LOWER('Member Data 118'!T205) = "yes", "RSC",
    TRUE, ""
)</f>
        <v/>
      </c>
    </row>
    <row r="206">
      <c r="A206" s="13" t="str">
        <f>'Member Data 118'!B:B</f>
        <v>Sydney</v>
      </c>
      <c r="B206" s="13" t="str">
        <f>'Member Data 118'!D:D</f>
        <v>Kamlager-Dove</v>
      </c>
      <c r="C206" s="24" t="str">
        <f>'Member Data 118'!K:K</f>
        <v>K000400</v>
      </c>
      <c r="D206" s="13" t="str">
        <f>IFS(
    AND(LOWER('Member Data 118'!N206) = "yes", LOWER('Member Data 118'!O206) = "yes"), "both",
    LOWER('Member Data 118'!N206) = "yes", "Progressive",
    LOWER('Member Data 118'!O206) = "yes", "New Dem",
    TRUE, ""
)</f>
        <v>Progressive</v>
      </c>
      <c r="E206" s="13" t="str">
        <f>IFS(
    AND(LOWER('Member Data 118'!Q206) = "yes", LOWER('Member Data 118'!T206) = "yes"), "both",
    LOWER('Member Data 118'!Q206) = "yes", "RSG",
    LOWER('Member Data 118'!T206) = "yes", "RSC",
    TRUE, ""
)</f>
        <v/>
      </c>
    </row>
    <row r="207">
      <c r="A207" s="13" t="str">
        <f>'Member Data 118'!B:B</f>
        <v>Marcy</v>
      </c>
      <c r="B207" s="13" t="str">
        <f>'Member Data 118'!D:D</f>
        <v>Kaptur</v>
      </c>
      <c r="C207" s="24" t="str">
        <f>'Member Data 118'!K:K</f>
        <v>K000009</v>
      </c>
      <c r="D207" s="13" t="str">
        <f>IFS(
    AND(LOWER('Member Data 118'!N207) = "yes", LOWER('Member Data 118'!O207) = "yes"), "both",
    LOWER('Member Data 118'!N207) = "yes", "Progressive",
    LOWER('Member Data 118'!O207) = "yes", "New Dem",
    TRUE, ""
)</f>
        <v/>
      </c>
      <c r="E207" s="13" t="str">
        <f>IFS(
    AND(LOWER('Member Data 118'!Q207) = "yes", LOWER('Member Data 118'!T207) = "yes"), "both",
    LOWER('Member Data 118'!Q207) = "yes", "RSG",
    LOWER('Member Data 118'!T207) = "yes", "RSC",
    TRUE, ""
)</f>
        <v/>
      </c>
    </row>
    <row r="208">
      <c r="A208" s="13" t="str">
        <f>'Member Data 118'!B:B</f>
        <v>Thomas</v>
      </c>
      <c r="B208" s="13" t="str">
        <f>'Member Data 118'!D:D</f>
        <v>Kean</v>
      </c>
      <c r="C208" s="24" t="str">
        <f>'Member Data 118'!K:K</f>
        <v>K000398</v>
      </c>
      <c r="D208" s="13" t="str">
        <f>IFS(
    AND(LOWER('Member Data 118'!N208) = "yes", LOWER('Member Data 118'!O208) = "yes"), "both",
    LOWER('Member Data 118'!N208) = "yes", "Progressive",
    LOWER('Member Data 118'!O208) = "yes", "New Dem",
    TRUE, ""
)</f>
        <v/>
      </c>
      <c r="E208" s="13" t="str">
        <f>IFS(
    AND(LOWER('Member Data 118'!Q208) = "yes", LOWER('Member Data 118'!T208) = "yes"), "both",
    LOWER('Member Data 118'!Q208) = "yes", "RSG",
    LOWER('Member Data 118'!T208) = "yes", "RSC",
    TRUE, ""
)</f>
        <v>RSG</v>
      </c>
    </row>
    <row r="209">
      <c r="A209" s="13" t="str">
        <f>'Member Data 118'!B:B</f>
        <v>William</v>
      </c>
      <c r="B209" s="13" t="str">
        <f>'Member Data 118'!D:D</f>
        <v>Keating</v>
      </c>
      <c r="C209" s="24" t="str">
        <f>'Member Data 118'!K:K</f>
        <v>K000375</v>
      </c>
      <c r="D209" s="13" t="str">
        <f>IFS(
    AND(LOWER('Member Data 118'!N209) = "yes", LOWER('Member Data 118'!O209) = "yes"), "both",
    LOWER('Member Data 118'!N209) = "yes", "Progressive",
    LOWER('Member Data 118'!O209) = "yes", "New Dem",
    TRUE, ""
)</f>
        <v>New Dem</v>
      </c>
      <c r="E209" s="13" t="str">
        <f>IFS(
    AND(LOWER('Member Data 118'!Q209) = "yes", LOWER('Member Data 118'!T209) = "yes"), "both",
    LOWER('Member Data 118'!Q209) = "yes", "RSG",
    LOWER('Member Data 118'!T209) = "yes", "RSC",
    TRUE, ""
)</f>
        <v/>
      </c>
    </row>
    <row r="210">
      <c r="A210" s="13" t="str">
        <f>'Member Data 118'!B:B</f>
        <v>Mike</v>
      </c>
      <c r="B210" s="13" t="str">
        <f>'Member Data 118'!D:D</f>
        <v>Kelly</v>
      </c>
      <c r="C210" s="24" t="str">
        <f>'Member Data 118'!K:K</f>
        <v>K000376</v>
      </c>
      <c r="D210" s="13" t="str">
        <f>IFS(
    AND(LOWER('Member Data 118'!N210) = "yes", LOWER('Member Data 118'!O210) = "yes"), "both",
    LOWER('Member Data 118'!N210) = "yes", "Progressive",
    LOWER('Member Data 118'!O210) = "yes", "New Dem",
    TRUE, ""
)</f>
        <v/>
      </c>
      <c r="E210" s="13" t="str">
        <f>IFS(
    AND(LOWER('Member Data 118'!Q210) = "yes", LOWER('Member Data 118'!T210) = "yes"), "both",
    LOWER('Member Data 118'!Q210) = "yes", "RSG",
    LOWER('Member Data 118'!T210) = "yes", "RSC",
    TRUE, ""
)</f>
        <v>RSC</v>
      </c>
    </row>
    <row r="211">
      <c r="A211" s="13" t="str">
        <f>'Member Data 118'!B:B</f>
        <v>Robin</v>
      </c>
      <c r="B211" s="13" t="str">
        <f>'Member Data 118'!D:D</f>
        <v>Kelly</v>
      </c>
      <c r="C211" s="24" t="str">
        <f>'Member Data 118'!K:K</f>
        <v>K000385</v>
      </c>
      <c r="D211" s="13" t="str">
        <f>IFS(
    AND(LOWER('Member Data 118'!N211) = "yes", LOWER('Member Data 118'!O211) = "yes"), "both",
    LOWER('Member Data 118'!N211) = "yes", "Progressive",
    LOWER('Member Data 118'!O211) = "yes", "New Dem",
    TRUE, ""
)</f>
        <v/>
      </c>
      <c r="E211" s="13" t="str">
        <f>IFS(
    AND(LOWER('Member Data 118'!Q211) = "yes", LOWER('Member Data 118'!T211) = "yes"), "both",
    LOWER('Member Data 118'!Q211) = "yes", "RSG",
    LOWER('Member Data 118'!T211) = "yes", "RSC",
    TRUE, ""
)</f>
        <v/>
      </c>
    </row>
    <row r="212">
      <c r="A212" s="13" t="str">
        <f>'Member Data 118'!B:B</f>
        <v>Trent</v>
      </c>
      <c r="B212" s="13" t="str">
        <f>'Member Data 118'!D:D</f>
        <v>Kelly</v>
      </c>
      <c r="C212" s="24" t="str">
        <f>'Member Data 118'!K:K</f>
        <v>K000388</v>
      </c>
      <c r="D212" s="13" t="str">
        <f>IFS(
    AND(LOWER('Member Data 118'!N212) = "yes", LOWER('Member Data 118'!O212) = "yes"), "both",
    LOWER('Member Data 118'!N212) = "yes", "Progressive",
    LOWER('Member Data 118'!O212) = "yes", "New Dem",
    TRUE, ""
)</f>
        <v/>
      </c>
      <c r="E212" s="13" t="str">
        <f>IFS(
    AND(LOWER('Member Data 118'!Q212) = "yes", LOWER('Member Data 118'!T212) = "yes"), "both",
    LOWER('Member Data 118'!Q212) = "yes", "RSG",
    LOWER('Member Data 118'!T212) = "yes", "RSC",
    TRUE, ""
)</f>
        <v/>
      </c>
    </row>
    <row r="213">
      <c r="A213" s="13" t="str">
        <f>'Member Data 118'!B:B</f>
        <v>Timothy</v>
      </c>
      <c r="B213" s="13" t="str">
        <f>'Member Data 118'!D:D</f>
        <v>Kennedy</v>
      </c>
      <c r="C213" s="24" t="str">
        <f>'Member Data 118'!K:K</f>
        <v>K000402</v>
      </c>
      <c r="D213" s="13" t="str">
        <f>IFS(
    AND(LOWER('Member Data 118'!N213) = "yes", LOWER('Member Data 118'!O213) = "yes"), "both",
    LOWER('Member Data 118'!N213) = "yes", "Progressive",
    LOWER('Member Data 118'!O213) = "yes", "New Dem",
    TRUE, ""
)</f>
        <v>New Dem</v>
      </c>
      <c r="E213" s="13" t="str">
        <f>IFS(
    AND(LOWER('Member Data 118'!Q213) = "yes", LOWER('Member Data 118'!T213) = "yes"), "both",
    LOWER('Member Data 118'!Q213) = "yes", "RSG",
    LOWER('Member Data 118'!T213) = "yes", "RSC",
    TRUE, ""
)</f>
        <v/>
      </c>
    </row>
    <row r="214">
      <c r="A214" s="13" t="str">
        <f>'Member Data 118'!B:B</f>
        <v>Ro</v>
      </c>
      <c r="B214" s="13" t="str">
        <f>'Member Data 118'!D:D</f>
        <v>Khanna</v>
      </c>
      <c r="C214" s="24" t="str">
        <f>'Member Data 118'!K:K</f>
        <v>K000389</v>
      </c>
      <c r="D214" s="13" t="str">
        <f>IFS(
    AND(LOWER('Member Data 118'!N214) = "yes", LOWER('Member Data 118'!O214) = "yes"), "both",
    LOWER('Member Data 118'!N214) = "yes", "Progressive",
    LOWER('Member Data 118'!O214) = "yes", "New Dem",
    TRUE, ""
)</f>
        <v>Progressive</v>
      </c>
      <c r="E214" s="13" t="str">
        <f>IFS(
    AND(LOWER('Member Data 118'!Q214) = "yes", LOWER('Member Data 118'!T214) = "yes"), "both",
    LOWER('Member Data 118'!Q214) = "yes", "RSG",
    LOWER('Member Data 118'!T214) = "yes", "RSC",
    TRUE, ""
)</f>
        <v/>
      </c>
    </row>
    <row r="215">
      <c r="A215" s="13" t="str">
        <f>'Member Data 118'!B:B</f>
        <v>Jennifer</v>
      </c>
      <c r="B215" s="13" t="str">
        <f>'Member Data 118'!D:D</f>
        <v>Kiggans</v>
      </c>
      <c r="C215" s="24" t="str">
        <f>'Member Data 118'!K:K</f>
        <v>K000399</v>
      </c>
      <c r="D215" s="13" t="str">
        <f>IFS(
    AND(LOWER('Member Data 118'!N215) = "yes", LOWER('Member Data 118'!O215) = "yes"), "both",
    LOWER('Member Data 118'!N215) = "yes", "Progressive",
    LOWER('Member Data 118'!O215) = "yes", "New Dem",
    TRUE, ""
)</f>
        <v/>
      </c>
      <c r="E215" s="13" t="str">
        <f>IFS(
    AND(LOWER('Member Data 118'!Q215) = "yes", LOWER('Member Data 118'!T215) = "yes"), "both",
    LOWER('Member Data 118'!Q215) = "yes", "RSG",
    LOWER('Member Data 118'!T215) = "yes", "RSC",
    TRUE, ""
)</f>
        <v>RSG</v>
      </c>
    </row>
    <row r="216">
      <c r="A216" s="13" t="str">
        <f>'Member Data 118'!B:B</f>
        <v>Daniel</v>
      </c>
      <c r="B216" s="13" t="str">
        <f>'Member Data 118'!D:D</f>
        <v>Kildee</v>
      </c>
      <c r="C216" s="24" t="str">
        <f>'Member Data 118'!K:K</f>
        <v>K000380</v>
      </c>
      <c r="D216" s="13" t="str">
        <f>IFS(
    AND(LOWER('Member Data 118'!N216) = "yes", LOWER('Member Data 118'!O216) = "yes"), "both",
    LOWER('Member Data 118'!N216) = "yes", "Progressive",
    LOWER('Member Data 118'!O216) = "yes", "New Dem",
    TRUE, ""
)</f>
        <v/>
      </c>
      <c r="E216" s="13" t="str">
        <f>IFS(
    AND(LOWER('Member Data 118'!Q216) = "yes", LOWER('Member Data 118'!T216) = "yes"), "both",
    LOWER('Member Data 118'!Q216) = "yes", "RSG",
    LOWER('Member Data 118'!T216) = "yes", "RSC",
    TRUE, ""
)</f>
        <v/>
      </c>
    </row>
    <row r="217">
      <c r="A217" s="13" t="str">
        <f>'Member Data 118'!B:B</f>
        <v>Kevin</v>
      </c>
      <c r="B217" s="13" t="str">
        <f>'Member Data 118'!D:D</f>
        <v>Kiley</v>
      </c>
      <c r="C217" s="24" t="str">
        <f>'Member Data 118'!K:K</f>
        <v>K000401</v>
      </c>
      <c r="D217" s="13" t="str">
        <f>IFS(
    AND(LOWER('Member Data 118'!N217) = "yes", LOWER('Member Data 118'!O217) = "yes"), "both",
    LOWER('Member Data 118'!N217) = "yes", "Progressive",
    LOWER('Member Data 118'!O217) = "yes", "New Dem",
    TRUE, ""
)</f>
        <v/>
      </c>
      <c r="E217" s="13" t="str">
        <f>IFS(
    AND(LOWER('Member Data 118'!Q217) = "yes", LOWER('Member Data 118'!T217) = "yes"), "both",
    LOWER('Member Data 118'!Q217) = "yes", "RSG",
    LOWER('Member Data 118'!T217) = "yes", "RSC",
    TRUE, ""
)</f>
        <v>RSC</v>
      </c>
    </row>
    <row r="218">
      <c r="A218" s="13" t="str">
        <f>'Member Data 118'!B:B</f>
        <v>Derek</v>
      </c>
      <c r="B218" s="13" t="str">
        <f>'Member Data 118'!D:D</f>
        <v>Kilmer</v>
      </c>
      <c r="C218" s="24" t="str">
        <f>'Member Data 118'!K:K</f>
        <v>K000381</v>
      </c>
      <c r="D218" s="13" t="str">
        <f>IFS(
    AND(LOWER('Member Data 118'!N218) = "yes", LOWER('Member Data 118'!O218) = "yes"), "both",
    LOWER('Member Data 118'!N218) = "yes", "Progressive",
    LOWER('Member Data 118'!O218) = "yes", "New Dem",
    TRUE, ""
)</f>
        <v>New Dem</v>
      </c>
      <c r="E218" s="13" t="str">
        <f>IFS(
    AND(LOWER('Member Data 118'!Q218) = "yes", LOWER('Member Data 118'!T218) = "yes"), "both",
    LOWER('Member Data 118'!Q218) = "yes", "RSG",
    LOWER('Member Data 118'!T218) = "yes", "RSC",
    TRUE, ""
)</f>
        <v/>
      </c>
    </row>
    <row r="219">
      <c r="A219" s="13" t="str">
        <f>'Member Data 118'!B:B</f>
        <v>Andy</v>
      </c>
      <c r="B219" s="13" t="str">
        <f>'Member Data 118'!D:D</f>
        <v>Kim</v>
      </c>
      <c r="C219" s="24" t="str">
        <f>'Member Data 118'!K:K</f>
        <v>K000394</v>
      </c>
      <c r="D219" s="13" t="str">
        <f>IFS(
    AND(LOWER('Member Data 118'!N219) = "yes", LOWER('Member Data 118'!O219) = "yes"), "both",
    LOWER('Member Data 118'!N219) = "yes", "Progressive",
    LOWER('Member Data 118'!O219) = "yes", "New Dem",
    TRUE, ""
)</f>
        <v>Progressive</v>
      </c>
      <c r="E219" s="13" t="str">
        <f>IFS(
    AND(LOWER('Member Data 118'!Q219) = "yes", LOWER('Member Data 118'!T219) = "yes"), "both",
    LOWER('Member Data 118'!Q219) = "yes", "RSG",
    LOWER('Member Data 118'!T219) = "yes", "RSC",
    TRUE, ""
)</f>
        <v/>
      </c>
    </row>
    <row r="220">
      <c r="A220" s="13" t="str">
        <f>'Member Data 118'!B:B</f>
        <v>Young</v>
      </c>
      <c r="B220" s="13" t="str">
        <f>'Member Data 118'!D:D</f>
        <v>Kim</v>
      </c>
      <c r="C220" s="24" t="str">
        <f>'Member Data 118'!K:K</f>
        <v>K000397</v>
      </c>
      <c r="D220" s="13" t="str">
        <f>IFS(
    AND(LOWER('Member Data 118'!N220) = "yes", LOWER('Member Data 118'!O220) = "yes"), "both",
    LOWER('Member Data 118'!N220) = "yes", "Progressive",
    LOWER('Member Data 118'!O220) = "yes", "New Dem",
    TRUE, ""
)</f>
        <v/>
      </c>
      <c r="E220" s="13" t="str">
        <f>IFS(
    AND(LOWER('Member Data 118'!Q220) = "yes", LOWER('Member Data 118'!T220) = "yes"), "both",
    LOWER('Member Data 118'!Q220) = "yes", "RSG",
    LOWER('Member Data 118'!T220) = "yes", "RSC",
    TRUE, ""
)</f>
        <v>RSG</v>
      </c>
    </row>
    <row r="221">
      <c r="A221" s="13" t="str">
        <f>'Member Data 118'!B:B</f>
        <v>Raja</v>
      </c>
      <c r="B221" s="13" t="str">
        <f>'Member Data 118'!D:D</f>
        <v>Krishnamoorthi</v>
      </c>
      <c r="C221" s="24" t="str">
        <f>'Member Data 118'!K:K</f>
        <v>K000391</v>
      </c>
      <c r="D221" s="13" t="str">
        <f>IFS(
    AND(LOWER('Member Data 118'!N221) = "yes", LOWER('Member Data 118'!O221) = "yes"), "both",
    LOWER('Member Data 118'!N221) = "yes", "Progressive",
    LOWER('Member Data 118'!O221) = "yes", "New Dem",
    TRUE, ""
)</f>
        <v>New Dem</v>
      </c>
      <c r="E221" s="13" t="str">
        <f>IFS(
    AND(LOWER('Member Data 118'!Q221) = "yes", LOWER('Member Data 118'!T221) = "yes"), "both",
    LOWER('Member Data 118'!Q221) = "yes", "RSG",
    LOWER('Member Data 118'!T221) = "yes", "RSC",
    TRUE, ""
)</f>
        <v/>
      </c>
    </row>
    <row r="222">
      <c r="A222" s="13" t="str">
        <f>'Member Data 118'!B:B</f>
        <v>Ann</v>
      </c>
      <c r="B222" s="13" t="str">
        <f>'Member Data 118'!D:D</f>
        <v>Kuster</v>
      </c>
      <c r="C222" s="24" t="str">
        <f>'Member Data 118'!K:K</f>
        <v>K000382</v>
      </c>
      <c r="D222" s="13" t="str">
        <f>IFS(
    AND(LOWER('Member Data 118'!N222) = "yes", LOWER('Member Data 118'!O222) = "yes"), "both",
    LOWER('Member Data 118'!N222) = "yes", "Progressive",
    LOWER('Member Data 118'!O222) = "yes", "New Dem",
    TRUE, ""
)</f>
        <v>New Dem</v>
      </c>
      <c r="E222" s="13" t="str">
        <f>IFS(
    AND(LOWER('Member Data 118'!Q222) = "yes", LOWER('Member Data 118'!T222) = "yes"), "both",
    LOWER('Member Data 118'!Q222) = "yes", "RSG",
    LOWER('Member Data 118'!T222) = "yes", "RSC",
    TRUE, ""
)</f>
        <v/>
      </c>
    </row>
    <row r="223">
      <c r="A223" s="13" t="str">
        <f>'Member Data 118'!B:B</f>
        <v>David</v>
      </c>
      <c r="B223" s="13" t="str">
        <f>'Member Data 118'!D:D</f>
        <v>Kustoff</v>
      </c>
      <c r="C223" s="24" t="str">
        <f>'Member Data 118'!K:K</f>
        <v>K000392</v>
      </c>
      <c r="D223" s="13" t="str">
        <f>IFS(
    AND(LOWER('Member Data 118'!N223) = "yes", LOWER('Member Data 118'!O223) = "yes"), "both",
    LOWER('Member Data 118'!N223) = "yes", "Progressive",
    LOWER('Member Data 118'!O223) = "yes", "New Dem",
    TRUE, ""
)</f>
        <v/>
      </c>
      <c r="E223" s="13" t="str">
        <f>IFS(
    AND(LOWER('Member Data 118'!Q223) = "yes", LOWER('Member Data 118'!T223) = "yes"), "both",
    LOWER('Member Data 118'!Q223) = "yes", "RSG",
    LOWER('Member Data 118'!T223) = "yes", "RSC",
    TRUE, ""
)</f>
        <v>RSC</v>
      </c>
    </row>
    <row r="224">
      <c r="A224" s="13" t="str">
        <f>'Member Data 118'!B:B</f>
        <v>Darin</v>
      </c>
      <c r="B224" s="13" t="str">
        <f>'Member Data 118'!D:D</f>
        <v>LaHood</v>
      </c>
      <c r="C224" s="24" t="str">
        <f>'Member Data 118'!K:K</f>
        <v>L000585</v>
      </c>
      <c r="D224" s="13" t="str">
        <f>IFS(
    AND(LOWER('Member Data 118'!N224) = "yes", LOWER('Member Data 118'!O224) = "yes"), "both",
    LOWER('Member Data 118'!N224) = "yes", "Progressive",
    LOWER('Member Data 118'!O224) = "yes", "New Dem",
    TRUE, ""
)</f>
        <v/>
      </c>
      <c r="E224" s="13" t="str">
        <f>IFS(
    AND(LOWER('Member Data 118'!Q224) = "yes", LOWER('Member Data 118'!T224) = "yes"), "both",
    LOWER('Member Data 118'!Q224) = "yes", "RSG",
    LOWER('Member Data 118'!T224) = "yes", "RSC",
    TRUE, ""
)</f>
        <v>RSC</v>
      </c>
    </row>
    <row r="225">
      <c r="A225" s="13" t="str">
        <f>'Member Data 118'!B:B</f>
        <v>Nick</v>
      </c>
      <c r="B225" s="13" t="str">
        <f>'Member Data 118'!D:D</f>
        <v>LaLota</v>
      </c>
      <c r="C225" s="24" t="str">
        <f>'Member Data 118'!K:K</f>
        <v>L000598</v>
      </c>
      <c r="D225" s="13" t="str">
        <f>IFS(
    AND(LOWER('Member Data 118'!N225) = "yes", LOWER('Member Data 118'!O225) = "yes"), "both",
    LOWER('Member Data 118'!N225) = "yes", "Progressive",
    LOWER('Member Data 118'!O225) = "yes", "New Dem",
    TRUE, ""
)</f>
        <v/>
      </c>
      <c r="E225" s="13" t="str">
        <f>IFS(
    AND(LOWER('Member Data 118'!Q225) = "yes", LOWER('Member Data 118'!T225) = "yes"), "both",
    LOWER('Member Data 118'!Q225) = "yes", "RSG",
    LOWER('Member Data 118'!T225) = "yes", "RSC",
    TRUE, ""
)</f>
        <v>both</v>
      </c>
    </row>
    <row r="226">
      <c r="A226" s="13" t="str">
        <f>'Member Data 118'!B:B</f>
        <v>Doug</v>
      </c>
      <c r="B226" s="13" t="str">
        <f>'Member Data 118'!D:D</f>
        <v>LaMalfa</v>
      </c>
      <c r="C226" s="24" t="str">
        <f>'Member Data 118'!K:K</f>
        <v>L000578</v>
      </c>
      <c r="D226" s="13" t="str">
        <f>IFS(
    AND(LOWER('Member Data 118'!N226) = "yes", LOWER('Member Data 118'!O226) = "yes"), "both",
    LOWER('Member Data 118'!N226) = "yes", "Progressive",
    LOWER('Member Data 118'!O226) = "yes", "New Dem",
    TRUE, ""
)</f>
        <v/>
      </c>
      <c r="E226" s="13" t="str">
        <f>IFS(
    AND(LOWER('Member Data 118'!Q226) = "yes", LOWER('Member Data 118'!T226) = "yes"), "both",
    LOWER('Member Data 118'!Q226) = "yes", "RSG",
    LOWER('Member Data 118'!T226) = "yes", "RSC",
    TRUE, ""
)</f>
        <v>RSC</v>
      </c>
    </row>
    <row r="227">
      <c r="A227" s="13" t="str">
        <f>'Member Data 118'!B:B</f>
        <v>Doug</v>
      </c>
      <c r="B227" s="13" t="str">
        <f>'Member Data 118'!D:D</f>
        <v>Lamborn</v>
      </c>
      <c r="C227" s="24" t="str">
        <f>'Member Data 118'!K:K</f>
        <v>L000564</v>
      </c>
      <c r="D227" s="13" t="str">
        <f>IFS(
    AND(LOWER('Member Data 118'!N227) = "yes", LOWER('Member Data 118'!O227) = "yes"), "both",
    LOWER('Member Data 118'!N227) = "yes", "Progressive",
    LOWER('Member Data 118'!O227) = "yes", "New Dem",
    TRUE, ""
)</f>
        <v/>
      </c>
      <c r="E227" s="13" t="str">
        <f>IFS(
    AND(LOWER('Member Data 118'!Q227) = "yes", LOWER('Member Data 118'!T227) = "yes"), "both",
    LOWER('Member Data 118'!Q227) = "yes", "RSG",
    LOWER('Member Data 118'!T227) = "yes", "RSC",
    TRUE, ""
)</f>
        <v>RSC</v>
      </c>
    </row>
    <row r="228">
      <c r="A228" s="13" t="str">
        <f>'Member Data 118'!B:B</f>
        <v>Greg</v>
      </c>
      <c r="B228" s="13" t="str">
        <f>'Member Data 118'!D:D</f>
        <v>Landsman</v>
      </c>
      <c r="C228" s="24" t="str">
        <f>'Member Data 118'!K:K</f>
        <v>L000601</v>
      </c>
      <c r="D228" s="13" t="str">
        <f>IFS(
    AND(LOWER('Member Data 118'!N228) = "yes", LOWER('Member Data 118'!O228) = "yes"), "both",
    LOWER('Member Data 118'!N228) = "yes", "Progressive",
    LOWER('Member Data 118'!O228) = "yes", "New Dem",
    TRUE, ""
)</f>
        <v>New Dem</v>
      </c>
      <c r="E228" s="13" t="str">
        <f>IFS(
    AND(LOWER('Member Data 118'!Q228) = "yes", LOWER('Member Data 118'!T228) = "yes"), "both",
    LOWER('Member Data 118'!Q228) = "yes", "RSG",
    LOWER('Member Data 118'!T228) = "yes", "RSC",
    TRUE, ""
)</f>
        <v/>
      </c>
    </row>
    <row r="229">
      <c r="A229" s="13" t="str">
        <f>'Member Data 118'!B:B</f>
        <v>Nicholas</v>
      </c>
      <c r="B229" s="13" t="str">
        <f>'Member Data 118'!D:D</f>
        <v>Langworthy</v>
      </c>
      <c r="C229" s="24" t="str">
        <f>'Member Data 118'!K:K</f>
        <v>L000600</v>
      </c>
      <c r="D229" s="13" t="str">
        <f>IFS(
    AND(LOWER('Member Data 118'!N229) = "yes", LOWER('Member Data 118'!O229) = "yes"), "both",
    LOWER('Member Data 118'!N229) = "yes", "Progressive",
    LOWER('Member Data 118'!O229) = "yes", "New Dem",
    TRUE, ""
)</f>
        <v/>
      </c>
      <c r="E229" s="13" t="str">
        <f>IFS(
    AND(LOWER('Member Data 118'!Q229) = "yes", LOWER('Member Data 118'!T229) = "yes"), "both",
    LOWER('Member Data 118'!Q229) = "yes", "RSG",
    LOWER('Member Data 118'!T229) = "yes", "RSC",
    TRUE, ""
)</f>
        <v>RSC</v>
      </c>
    </row>
    <row r="230">
      <c r="A230" s="13" t="str">
        <f>'Member Data 118'!B:B</f>
        <v>Rick</v>
      </c>
      <c r="B230" s="13" t="str">
        <f>'Member Data 118'!D:D</f>
        <v>Larsen</v>
      </c>
      <c r="C230" s="24" t="str">
        <f>'Member Data 118'!K:K</f>
        <v>L000560</v>
      </c>
      <c r="D230" s="13" t="str">
        <f>IFS(
    AND(LOWER('Member Data 118'!N230) = "yes", LOWER('Member Data 118'!O230) = "yes"), "both",
    LOWER('Member Data 118'!N230) = "yes", "Progressive",
    LOWER('Member Data 118'!O230) = "yes", "New Dem",
    TRUE, ""
)</f>
        <v>New Dem</v>
      </c>
      <c r="E230" s="13" t="str">
        <f>IFS(
    AND(LOWER('Member Data 118'!Q230) = "yes", LOWER('Member Data 118'!T230) = "yes"), "both",
    LOWER('Member Data 118'!Q230) = "yes", "RSG",
    LOWER('Member Data 118'!T230) = "yes", "RSC",
    TRUE, ""
)</f>
        <v/>
      </c>
    </row>
    <row r="231">
      <c r="A231" s="13" t="str">
        <f>'Member Data 118'!B:B</f>
        <v>John</v>
      </c>
      <c r="B231" s="13" t="str">
        <f>'Member Data 118'!D:D</f>
        <v>Larson</v>
      </c>
      <c r="C231" s="24" t="str">
        <f>'Member Data 118'!K:K</f>
        <v>L000557</v>
      </c>
      <c r="D231" s="13" t="str">
        <f>IFS(
    AND(LOWER('Member Data 118'!N231) = "yes", LOWER('Member Data 118'!O231) = "yes"), "both",
    LOWER('Member Data 118'!N231) = "yes", "Progressive",
    LOWER('Member Data 118'!O231) = "yes", "New Dem",
    TRUE, ""
)</f>
        <v/>
      </c>
      <c r="E231" s="13" t="str">
        <f>IFS(
    AND(LOWER('Member Data 118'!Q231) = "yes", LOWER('Member Data 118'!T231) = "yes"), "both",
    LOWER('Member Data 118'!Q231) = "yes", "RSG",
    LOWER('Member Data 118'!T231) = "yes", "RSC",
    TRUE, ""
)</f>
        <v/>
      </c>
    </row>
    <row r="232">
      <c r="A232" s="13" t="str">
        <f>'Member Data 118'!B:B</f>
        <v>Robert</v>
      </c>
      <c r="B232" s="13" t="str">
        <f>'Member Data 118'!D:D</f>
        <v>Latta</v>
      </c>
      <c r="C232" s="24" t="str">
        <f>'Member Data 118'!K:K</f>
        <v>L000566</v>
      </c>
      <c r="D232" s="13" t="str">
        <f>IFS(
    AND(LOWER('Member Data 118'!N232) = "yes", LOWER('Member Data 118'!O232) = "yes"), "both",
    LOWER('Member Data 118'!N232) = "yes", "Progressive",
    LOWER('Member Data 118'!O232) = "yes", "New Dem",
    TRUE, ""
)</f>
        <v/>
      </c>
      <c r="E232" s="13" t="str">
        <f>IFS(
    AND(LOWER('Member Data 118'!Q232) = "yes", LOWER('Member Data 118'!T232) = "yes"), "both",
    LOWER('Member Data 118'!Q232) = "yes", "RSG",
    LOWER('Member Data 118'!T232) = "yes", "RSC",
    TRUE, ""
)</f>
        <v>RSC</v>
      </c>
    </row>
    <row r="233">
      <c r="A233" s="13" t="str">
        <f>'Member Data 118'!B:B</f>
        <v>Jake</v>
      </c>
      <c r="B233" s="13" t="str">
        <f>'Member Data 118'!D:D</f>
        <v>LaTurner</v>
      </c>
      <c r="C233" s="24" t="str">
        <f>'Member Data 118'!K:K</f>
        <v>L000266</v>
      </c>
      <c r="D233" s="13" t="str">
        <f>IFS(
    AND(LOWER('Member Data 118'!N233) = "yes", LOWER('Member Data 118'!O233) = "yes"), "both",
    LOWER('Member Data 118'!N233) = "yes", "Progressive",
    LOWER('Member Data 118'!O233) = "yes", "New Dem",
    TRUE, ""
)</f>
        <v/>
      </c>
      <c r="E233" s="13" t="str">
        <f>IFS(
    AND(LOWER('Member Data 118'!Q233) = "yes", LOWER('Member Data 118'!T233) = "yes"), "both",
    LOWER('Member Data 118'!Q233) = "yes", "RSG",
    LOWER('Member Data 118'!T233) = "yes", "RSC",
    TRUE, ""
)</f>
        <v>RSC</v>
      </c>
    </row>
    <row r="234">
      <c r="A234" s="13" t="str">
        <f>'Member Data 118'!B:B</f>
        <v>Michael</v>
      </c>
      <c r="B234" s="13" t="str">
        <f>'Member Data 118'!D:D</f>
        <v>Lawler</v>
      </c>
      <c r="C234" s="24" t="str">
        <f>'Member Data 118'!K:K</f>
        <v>L000599</v>
      </c>
      <c r="D234" s="13" t="str">
        <f>IFS(
    AND(LOWER('Member Data 118'!N234) = "yes", LOWER('Member Data 118'!O234) = "yes"), "both",
    LOWER('Member Data 118'!N234) = "yes", "Progressive",
    LOWER('Member Data 118'!O234) = "yes", "New Dem",
    TRUE, ""
)</f>
        <v/>
      </c>
      <c r="E234" s="13" t="str">
        <f>IFS(
    AND(LOWER('Member Data 118'!Q234) = "yes", LOWER('Member Data 118'!T234) = "yes"), "both",
    LOWER('Member Data 118'!Q234) = "yes", "RSG",
    LOWER('Member Data 118'!T234) = "yes", "RSC",
    TRUE, ""
)</f>
        <v>RSG</v>
      </c>
    </row>
    <row r="235">
      <c r="A235" s="13" t="str">
        <f>'Member Data 118'!B:B</f>
        <v>Barbara</v>
      </c>
      <c r="B235" s="13" t="str">
        <f>'Member Data 118'!D:D</f>
        <v>Lee</v>
      </c>
      <c r="C235" s="24" t="str">
        <f>'Member Data 118'!K:K</f>
        <v>L000551</v>
      </c>
      <c r="D235" s="13" t="str">
        <f>IFS(
    AND(LOWER('Member Data 118'!N235) = "yes", LOWER('Member Data 118'!O235) = "yes"), "both",
    LOWER('Member Data 118'!N235) = "yes", "Progressive",
    LOWER('Member Data 118'!O235) = "yes", "New Dem",
    TRUE, ""
)</f>
        <v>Progressive</v>
      </c>
      <c r="E235" s="13" t="str">
        <f>IFS(
    AND(LOWER('Member Data 118'!Q235) = "yes", LOWER('Member Data 118'!T235) = "yes"), "both",
    LOWER('Member Data 118'!Q235) = "yes", "RSG",
    LOWER('Member Data 118'!T235) = "yes", "RSC",
    TRUE, ""
)</f>
        <v/>
      </c>
    </row>
    <row r="236">
      <c r="A236" s="13" t="str">
        <f>'Member Data 118'!B:B</f>
        <v>Laurel</v>
      </c>
      <c r="B236" s="13" t="str">
        <f>'Member Data 118'!D:D</f>
        <v>Lee</v>
      </c>
      <c r="C236" s="24" t="str">
        <f>'Member Data 118'!K:K</f>
        <v>L000597</v>
      </c>
      <c r="D236" s="13" t="str">
        <f>IFS(
    AND(LOWER('Member Data 118'!N236) = "yes", LOWER('Member Data 118'!O236) = "yes"), "both",
    LOWER('Member Data 118'!N236) = "yes", "Progressive",
    LOWER('Member Data 118'!O236) = "yes", "New Dem",
    TRUE, ""
)</f>
        <v/>
      </c>
      <c r="E236" s="13" t="str">
        <f>IFS(
    AND(LOWER('Member Data 118'!Q236) = "yes", LOWER('Member Data 118'!T236) = "yes"), "both",
    LOWER('Member Data 118'!Q236) = "yes", "RSG",
    LOWER('Member Data 118'!T236) = "yes", "RSC",
    TRUE, ""
)</f>
        <v>both</v>
      </c>
    </row>
    <row r="237">
      <c r="A237" s="13" t="str">
        <f>'Member Data 118'!B:B</f>
        <v>Summer</v>
      </c>
      <c r="B237" s="13" t="str">
        <f>'Member Data 118'!D:D</f>
        <v>Lee</v>
      </c>
      <c r="C237" s="24" t="str">
        <f>'Member Data 118'!K:K</f>
        <v>L000602</v>
      </c>
      <c r="D237" s="13" t="str">
        <f>IFS(
    AND(LOWER('Member Data 118'!N237) = "yes", LOWER('Member Data 118'!O237) = "yes"), "both",
    LOWER('Member Data 118'!N237) = "yes", "Progressive",
    LOWER('Member Data 118'!O237) = "yes", "New Dem",
    TRUE, ""
)</f>
        <v>Progressive</v>
      </c>
      <c r="E237" s="13" t="str">
        <f>IFS(
    AND(LOWER('Member Data 118'!Q237) = "yes", LOWER('Member Data 118'!T237) = "yes"), "both",
    LOWER('Member Data 118'!Q237) = "yes", "RSG",
    LOWER('Member Data 118'!T237) = "yes", "RSC",
    TRUE, ""
)</f>
        <v/>
      </c>
    </row>
    <row r="238">
      <c r="A238" s="13" t="str">
        <f>'Member Data 118'!B:B</f>
        <v>Susie</v>
      </c>
      <c r="B238" s="13" t="str">
        <f>'Member Data 118'!D:D</f>
        <v>Lee</v>
      </c>
      <c r="C238" s="24" t="str">
        <f>'Member Data 118'!K:K</f>
        <v>L000590</v>
      </c>
      <c r="D238" s="13" t="str">
        <f>IFS(
    AND(LOWER('Member Data 118'!N238) = "yes", LOWER('Member Data 118'!O238) = "yes"), "both",
    LOWER('Member Data 118'!N238) = "yes", "Progressive",
    LOWER('Member Data 118'!O238) = "yes", "New Dem",
    TRUE, ""
)</f>
        <v>New Dem</v>
      </c>
      <c r="E238" s="13" t="str">
        <f>IFS(
    AND(LOWER('Member Data 118'!Q238) = "yes", LOWER('Member Data 118'!T238) = "yes"), "both",
    LOWER('Member Data 118'!Q238) = "yes", "RSG",
    LOWER('Member Data 118'!T238) = "yes", "RSC",
    TRUE, ""
)</f>
        <v/>
      </c>
    </row>
    <row r="239">
      <c r="A239" s="13" t="str">
        <f>'Member Data 118'!B:B</f>
        <v>Teresa</v>
      </c>
      <c r="B239" s="13" t="str">
        <f>'Member Data 118'!D:D</f>
        <v>Leger Fernandez</v>
      </c>
      <c r="C239" s="24" t="str">
        <f>'Member Data 118'!K:K</f>
        <v>L000273</v>
      </c>
      <c r="D239" s="13" t="str">
        <f>IFS(
    AND(LOWER('Member Data 118'!N239) = "yes", LOWER('Member Data 118'!O239) = "yes"), "both",
    LOWER('Member Data 118'!N239) = "yes", "Progressive",
    LOWER('Member Data 118'!O239) = "yes", "New Dem",
    TRUE, ""
)</f>
        <v>Progressive</v>
      </c>
      <c r="E239" s="13" t="str">
        <f>IFS(
    AND(LOWER('Member Data 118'!Q239) = "yes", LOWER('Member Data 118'!T239) = "yes"), "both",
    LOWER('Member Data 118'!Q239) = "yes", "RSG",
    LOWER('Member Data 118'!T239) = "yes", "RSC",
    TRUE, ""
)</f>
        <v/>
      </c>
    </row>
    <row r="240">
      <c r="A240" s="13" t="str">
        <f>'Member Data 118'!B:B</f>
        <v>Debbie</v>
      </c>
      <c r="B240" s="13" t="str">
        <f>'Member Data 118'!D:D</f>
        <v>Lesko</v>
      </c>
      <c r="C240" s="24" t="str">
        <f>'Member Data 118'!K:K</f>
        <v>L000589</v>
      </c>
      <c r="D240" s="13" t="str">
        <f>IFS(
    AND(LOWER('Member Data 118'!N240) = "yes", LOWER('Member Data 118'!O240) = "yes"), "both",
    LOWER('Member Data 118'!N240) = "yes", "Progressive",
    LOWER('Member Data 118'!O240) = "yes", "New Dem",
    TRUE, ""
)</f>
        <v/>
      </c>
      <c r="E240" s="13" t="str">
        <f>IFS(
    AND(LOWER('Member Data 118'!Q240) = "yes", LOWER('Member Data 118'!T240) = "yes"), "both",
    LOWER('Member Data 118'!Q240) = "yes", "RSG",
    LOWER('Member Data 118'!T240) = "yes", "RSC",
    TRUE, ""
)</f>
        <v>RSC</v>
      </c>
    </row>
    <row r="241">
      <c r="A241" s="13" t="str">
        <f>'Member Data 118'!B:B</f>
        <v>Julia</v>
      </c>
      <c r="B241" s="13" t="str">
        <f>'Member Data 118'!D:D</f>
        <v>Letlow</v>
      </c>
      <c r="C241" s="24" t="str">
        <f>'Member Data 118'!K:K</f>
        <v>L000595</v>
      </c>
      <c r="D241" s="13" t="str">
        <f>IFS(
    AND(LOWER('Member Data 118'!N241) = "yes", LOWER('Member Data 118'!O241) = "yes"), "both",
    LOWER('Member Data 118'!N241) = "yes", "Progressive",
    LOWER('Member Data 118'!O241) = "yes", "New Dem",
    TRUE, ""
)</f>
        <v/>
      </c>
      <c r="E241" s="13" t="str">
        <f>IFS(
    AND(LOWER('Member Data 118'!Q241) = "yes", LOWER('Member Data 118'!T241) = "yes"), "both",
    LOWER('Member Data 118'!Q241) = "yes", "RSG",
    LOWER('Member Data 118'!T241) = "yes", "RSC",
    TRUE, ""
)</f>
        <v>both</v>
      </c>
    </row>
    <row r="242">
      <c r="A242" s="13" t="str">
        <f>'Member Data 118'!B:B</f>
        <v>Mike</v>
      </c>
      <c r="B242" s="13" t="str">
        <f>'Member Data 118'!D:D</f>
        <v>Levin</v>
      </c>
      <c r="C242" s="24" t="str">
        <f>'Member Data 118'!K:K</f>
        <v>L000593</v>
      </c>
      <c r="D242" s="13" t="str">
        <f>IFS(
    AND(LOWER('Member Data 118'!N242) = "yes", LOWER('Member Data 118'!O242) = "yes"), "both",
    LOWER('Member Data 118'!N242) = "yes", "Progressive",
    LOWER('Member Data 118'!O242) = "yes", "New Dem",
    TRUE, ""
)</f>
        <v>Progressive</v>
      </c>
      <c r="E242" s="13" t="str">
        <f>IFS(
    AND(LOWER('Member Data 118'!Q242) = "yes", LOWER('Member Data 118'!T242) = "yes"), "both",
    LOWER('Member Data 118'!Q242) = "yes", "RSG",
    LOWER('Member Data 118'!T242) = "yes", "RSC",
    TRUE, ""
)</f>
        <v/>
      </c>
    </row>
    <row r="243">
      <c r="A243" s="13" t="str">
        <f>'Member Data 118'!B:B</f>
        <v>Ted</v>
      </c>
      <c r="B243" s="13" t="str">
        <f>'Member Data 118'!D:D</f>
        <v>Lieu</v>
      </c>
      <c r="C243" s="24" t="str">
        <f>'Member Data 118'!K:K</f>
        <v>L000582</v>
      </c>
      <c r="D243" s="13" t="str">
        <f>IFS(
    AND(LOWER('Member Data 118'!N243) = "yes", LOWER('Member Data 118'!O243) = "yes"), "both",
    LOWER('Member Data 118'!N243) = "yes", "Progressive",
    LOWER('Member Data 118'!O243) = "yes", "New Dem",
    TRUE, ""
)</f>
        <v>Progressive</v>
      </c>
      <c r="E243" s="13" t="str">
        <f>IFS(
    AND(LOWER('Member Data 118'!Q243) = "yes", LOWER('Member Data 118'!T243) = "yes"), "both",
    LOWER('Member Data 118'!Q243) = "yes", "RSG",
    LOWER('Member Data 118'!T243) = "yes", "RSC",
    TRUE, ""
)</f>
        <v/>
      </c>
    </row>
    <row r="244">
      <c r="A244" s="13" t="str">
        <f>'Member Data 118'!B:B</f>
        <v>Zoe</v>
      </c>
      <c r="B244" s="13" t="str">
        <f>'Member Data 118'!D:D</f>
        <v>Lofgren</v>
      </c>
      <c r="C244" s="24" t="str">
        <f>'Member Data 118'!K:K</f>
        <v>L000397</v>
      </c>
      <c r="D244" s="13" t="str">
        <f>IFS(
    AND(LOWER('Member Data 118'!N244) = "yes", LOWER('Member Data 118'!O244) = "yes"), "both",
    LOWER('Member Data 118'!N244) = "yes", "Progressive",
    LOWER('Member Data 118'!O244) = "yes", "New Dem",
    TRUE, ""
)</f>
        <v/>
      </c>
      <c r="E244" s="13" t="str">
        <f>IFS(
    AND(LOWER('Member Data 118'!Q244) = "yes", LOWER('Member Data 118'!T244) = "yes"), "both",
    LOWER('Member Data 118'!Q244) = "yes", "RSG",
    LOWER('Member Data 118'!T244) = "yes", "RSC",
    TRUE, ""
)</f>
        <v/>
      </c>
    </row>
    <row r="245">
      <c r="A245" s="13" t="str">
        <f>'Member Data 118'!B:B</f>
        <v>Greg</v>
      </c>
      <c r="B245" s="13" t="str">
        <f>'Member Data 118'!D:D</f>
        <v>Lopez</v>
      </c>
      <c r="C245" s="24" t="str">
        <f>'Member Data 118'!K:K</f>
        <v>L000604</v>
      </c>
      <c r="D245" s="13" t="str">
        <f>IFS(
    AND(LOWER('Member Data 118'!N245) = "yes", LOWER('Member Data 118'!O245) = "yes"), "both",
    LOWER('Member Data 118'!N245) = "yes", "Progressive",
    LOWER('Member Data 118'!O245) = "yes", "New Dem",
    TRUE, ""
)</f>
        <v/>
      </c>
      <c r="E245" s="13" t="str">
        <f>IFS(
    AND(LOWER('Member Data 118'!Q245) = "yes", LOWER('Member Data 118'!T245) = "yes"), "both",
    LOWER('Member Data 118'!Q245) = "yes", "RSG",
    LOWER('Member Data 118'!T245) = "yes", "RSC",
    TRUE, ""
)</f>
        <v/>
      </c>
    </row>
    <row r="246">
      <c r="A246" s="13" t="str">
        <f>'Member Data 118'!B:B</f>
        <v>Barry</v>
      </c>
      <c r="B246" s="13" t="str">
        <f>'Member Data 118'!D:D</f>
        <v>Loudermilk</v>
      </c>
      <c r="C246" s="24" t="str">
        <f>'Member Data 118'!K:K</f>
        <v>L000583</v>
      </c>
      <c r="D246" s="13" t="str">
        <f>IFS(
    AND(LOWER('Member Data 118'!N246) = "yes", LOWER('Member Data 118'!O246) = "yes"), "both",
    LOWER('Member Data 118'!N246) = "yes", "Progressive",
    LOWER('Member Data 118'!O246) = "yes", "New Dem",
    TRUE, ""
)</f>
        <v/>
      </c>
      <c r="E246" s="13" t="str">
        <f>IFS(
    AND(LOWER('Member Data 118'!Q246) = "yes", LOWER('Member Data 118'!T246) = "yes"), "both",
    LOWER('Member Data 118'!Q246) = "yes", "RSG",
    LOWER('Member Data 118'!T246) = "yes", "RSC",
    TRUE, ""
)</f>
        <v>RSC</v>
      </c>
    </row>
    <row r="247">
      <c r="A247" s="13" t="str">
        <f>'Member Data 118'!B:B</f>
        <v>Frank</v>
      </c>
      <c r="B247" s="13" t="str">
        <f>'Member Data 118'!D:D</f>
        <v>Lucas</v>
      </c>
      <c r="C247" s="24" t="str">
        <f>'Member Data 118'!K:K</f>
        <v>L000491</v>
      </c>
      <c r="D247" s="13" t="str">
        <f>IFS(
    AND(LOWER('Member Data 118'!N247) = "yes", LOWER('Member Data 118'!O247) = "yes"), "both",
    LOWER('Member Data 118'!N247) = "yes", "Progressive",
    LOWER('Member Data 118'!O247) = "yes", "New Dem",
    TRUE, ""
)</f>
        <v/>
      </c>
      <c r="E247" s="13" t="str">
        <f>IFS(
    AND(LOWER('Member Data 118'!Q247) = "yes", LOWER('Member Data 118'!T247) = "yes"), "both",
    LOWER('Member Data 118'!Q247) = "yes", "RSG",
    LOWER('Member Data 118'!T247) = "yes", "RSC",
    TRUE, ""
)</f>
        <v/>
      </c>
    </row>
    <row r="248">
      <c r="A248" s="13" t="str">
        <f>'Member Data 118'!B:B</f>
        <v>Blaine</v>
      </c>
      <c r="B248" s="13" t="str">
        <f>'Member Data 118'!D:D</f>
        <v>Luetkemeyer</v>
      </c>
      <c r="C248" s="24" t="str">
        <f>'Member Data 118'!K:K</f>
        <v>L000569</v>
      </c>
      <c r="D248" s="13" t="str">
        <f>IFS(
    AND(LOWER('Member Data 118'!N248) = "yes", LOWER('Member Data 118'!O248) = "yes"), "both",
    LOWER('Member Data 118'!N248) = "yes", "Progressive",
    LOWER('Member Data 118'!O248) = "yes", "New Dem",
    TRUE, ""
)</f>
        <v/>
      </c>
      <c r="E248" s="13" t="str">
        <f>IFS(
    AND(LOWER('Member Data 118'!Q248) = "yes", LOWER('Member Data 118'!T248) = "yes"), "both",
    LOWER('Member Data 118'!Q248) = "yes", "RSG",
    LOWER('Member Data 118'!T248) = "yes", "RSC",
    TRUE, ""
)</f>
        <v/>
      </c>
    </row>
    <row r="249">
      <c r="A249" s="13" t="str">
        <f>'Member Data 118'!B:B</f>
        <v>Anna Paulina</v>
      </c>
      <c r="B249" s="13" t="str">
        <f>'Member Data 118'!D:D</f>
        <v>Luna</v>
      </c>
      <c r="C249" s="24" t="str">
        <f>'Member Data 118'!K:K</f>
        <v>L000596</v>
      </c>
      <c r="D249" s="13" t="str">
        <f>IFS(
    AND(LOWER('Member Data 118'!N249) = "yes", LOWER('Member Data 118'!O249) = "yes"), "both",
    LOWER('Member Data 118'!N249) = "yes", "Progressive",
    LOWER('Member Data 118'!O249) = "yes", "New Dem",
    TRUE, ""
)</f>
        <v/>
      </c>
      <c r="E249" s="13" t="str">
        <f>IFS(
    AND(LOWER('Member Data 118'!Q249) = "yes", LOWER('Member Data 118'!T249) = "yes"), "both",
    LOWER('Member Data 118'!Q249) = "yes", "RSG",
    LOWER('Member Data 118'!T249) = "yes", "RSC",
    TRUE, ""
)</f>
        <v>RSC</v>
      </c>
    </row>
    <row r="250">
      <c r="A250" s="13" t="str">
        <f>'Member Data 118'!B:B</f>
        <v>Morgan</v>
      </c>
      <c r="B250" s="13" t="str">
        <f>'Member Data 118'!D:D</f>
        <v>Luttrell</v>
      </c>
      <c r="C250" s="24" t="str">
        <f>'Member Data 118'!K:K</f>
        <v>L000603</v>
      </c>
      <c r="D250" s="13" t="str">
        <f>IFS(
    AND(LOWER('Member Data 118'!N250) = "yes", LOWER('Member Data 118'!O250) = "yes"), "both",
    LOWER('Member Data 118'!N250) = "yes", "Progressive",
    LOWER('Member Data 118'!O250) = "yes", "New Dem",
    TRUE, ""
)</f>
        <v/>
      </c>
      <c r="E250" s="13" t="str">
        <f>IFS(
    AND(LOWER('Member Data 118'!Q250) = "yes", LOWER('Member Data 118'!T250) = "yes"), "both",
    LOWER('Member Data 118'!Q250) = "yes", "RSG",
    LOWER('Member Data 118'!T250) = "yes", "RSC",
    TRUE, ""
)</f>
        <v>RSC</v>
      </c>
    </row>
    <row r="251">
      <c r="A251" s="13" t="str">
        <f>'Member Data 118'!B:B</f>
        <v>Stephen</v>
      </c>
      <c r="B251" s="13" t="str">
        <f>'Member Data 118'!D:D</f>
        <v>Lynch</v>
      </c>
      <c r="C251" s="24" t="str">
        <f>'Member Data 118'!K:K</f>
        <v>L000562</v>
      </c>
      <c r="D251" s="13" t="str">
        <f>IFS(
    AND(LOWER('Member Data 118'!N251) = "yes", LOWER('Member Data 118'!O251) = "yes"), "both",
    LOWER('Member Data 118'!N251) = "yes", "Progressive",
    LOWER('Member Data 118'!O251) = "yes", "New Dem",
    TRUE, ""
)</f>
        <v/>
      </c>
      <c r="E251" s="13" t="str">
        <f>IFS(
    AND(LOWER('Member Data 118'!Q251) = "yes", LOWER('Member Data 118'!T251) = "yes"), "both",
    LOWER('Member Data 118'!Q251) = "yes", "RSG",
    LOWER('Member Data 118'!T251) = "yes", "RSC",
    TRUE, ""
)</f>
        <v/>
      </c>
    </row>
    <row r="252">
      <c r="A252" s="13" t="str">
        <f>'Member Data 118'!B:B</f>
        <v>Nancy</v>
      </c>
      <c r="B252" s="13" t="str">
        <f>'Member Data 118'!D:D</f>
        <v>Mace</v>
      </c>
      <c r="C252" s="24" t="str">
        <f>'Member Data 118'!K:K</f>
        <v>M000194</v>
      </c>
      <c r="D252" s="13" t="str">
        <f>IFS(
    AND(LOWER('Member Data 118'!N252) = "yes", LOWER('Member Data 118'!O252) = "yes"), "both",
    LOWER('Member Data 118'!N252) = "yes", "Progressive",
    LOWER('Member Data 118'!O252) = "yes", "New Dem",
    TRUE, ""
)</f>
        <v/>
      </c>
      <c r="E252" s="13" t="str">
        <f>IFS(
    AND(LOWER('Member Data 118'!Q252) = "yes", LOWER('Member Data 118'!T252) = "yes"), "both",
    LOWER('Member Data 118'!Q252) = "yes", "RSG",
    LOWER('Member Data 118'!T252) = "yes", "RSC",
    TRUE, ""
)</f>
        <v/>
      </c>
    </row>
    <row r="253">
      <c r="A253" s="13" t="str">
        <f>'Member Data 118'!B:B</f>
        <v>Seth</v>
      </c>
      <c r="B253" s="13" t="str">
        <f>'Member Data 118'!D:D</f>
        <v>Magaziner</v>
      </c>
      <c r="C253" s="24" t="str">
        <f>'Member Data 118'!K:K</f>
        <v>M001223</v>
      </c>
      <c r="D253" s="13" t="str">
        <f>IFS(
    AND(LOWER('Member Data 118'!N253) = "yes", LOWER('Member Data 118'!O253) = "yes"), "both",
    LOWER('Member Data 118'!N253) = "yes", "Progressive",
    LOWER('Member Data 118'!O253) = "yes", "New Dem",
    TRUE, ""
)</f>
        <v/>
      </c>
      <c r="E253" s="13" t="str">
        <f>IFS(
    AND(LOWER('Member Data 118'!Q253) = "yes", LOWER('Member Data 118'!T253) = "yes"), "both",
    LOWER('Member Data 118'!Q253) = "yes", "RSG",
    LOWER('Member Data 118'!T253) = "yes", "RSC",
    TRUE, ""
)</f>
        <v/>
      </c>
    </row>
    <row r="254">
      <c r="A254" s="13" t="str">
        <f>'Member Data 118'!B:B</f>
        <v>Nicole</v>
      </c>
      <c r="B254" s="13" t="str">
        <f>'Member Data 118'!D:D</f>
        <v>Malliotakis</v>
      </c>
      <c r="C254" s="24" t="str">
        <f>'Member Data 118'!K:K</f>
        <v>M000317</v>
      </c>
      <c r="D254" s="13" t="str">
        <f>IFS(
    AND(LOWER('Member Data 118'!N254) = "yes", LOWER('Member Data 118'!O254) = "yes"), "both",
    LOWER('Member Data 118'!N254) = "yes", "Progressive",
    LOWER('Member Data 118'!O254) = "yes", "New Dem",
    TRUE, ""
)</f>
        <v/>
      </c>
      <c r="E254" s="13" t="str">
        <f>IFS(
    AND(LOWER('Member Data 118'!Q254) = "yes", LOWER('Member Data 118'!T254) = "yes"), "both",
    LOWER('Member Data 118'!Q254) = "yes", "RSG",
    LOWER('Member Data 118'!T254) = "yes", "RSC",
    TRUE, ""
)</f>
        <v>both</v>
      </c>
    </row>
    <row r="255">
      <c r="A255" s="13" t="str">
        <f>'Member Data 118'!B:B</f>
        <v>Celeste</v>
      </c>
      <c r="B255" s="13" t="str">
        <f>'Member Data 118'!D:D</f>
        <v>Maloy</v>
      </c>
      <c r="C255" s="24" t="str">
        <f>'Member Data 118'!K:K</f>
        <v>M001228</v>
      </c>
      <c r="D255" s="13" t="str">
        <f>IFS(
    AND(LOWER('Member Data 118'!N255) = "yes", LOWER('Member Data 118'!O255) = "yes"), "both",
    LOWER('Member Data 118'!N255) = "yes", "Progressive",
    LOWER('Member Data 118'!O255) = "yes", "New Dem",
    TRUE, ""
)</f>
        <v/>
      </c>
      <c r="E255" s="13" t="str">
        <f>IFS(
    AND(LOWER('Member Data 118'!Q255) = "yes", LOWER('Member Data 118'!T255) = "yes"), "both",
    LOWER('Member Data 118'!Q255) = "yes", "RSG",
    LOWER('Member Data 118'!T255) = "yes", "RSC",
    TRUE, ""
)</f>
        <v/>
      </c>
    </row>
    <row r="256">
      <c r="A256" s="13" t="str">
        <f>'Member Data 118'!B:B</f>
        <v>Tracey</v>
      </c>
      <c r="B256" s="13" t="str">
        <f>'Member Data 118'!D:D</f>
        <v>Mann</v>
      </c>
      <c r="C256" s="24" t="str">
        <f>'Member Data 118'!K:K</f>
        <v>M000871</v>
      </c>
      <c r="D256" s="13" t="str">
        <f>IFS(
    AND(LOWER('Member Data 118'!N256) = "yes", LOWER('Member Data 118'!O256) = "yes"), "both",
    LOWER('Member Data 118'!N256) = "yes", "Progressive",
    LOWER('Member Data 118'!O256) = "yes", "New Dem",
    TRUE, ""
)</f>
        <v/>
      </c>
      <c r="E256" s="13" t="str">
        <f>IFS(
    AND(LOWER('Member Data 118'!Q256) = "yes", LOWER('Member Data 118'!T256) = "yes"), "both",
    LOWER('Member Data 118'!Q256) = "yes", "RSG",
    LOWER('Member Data 118'!T256) = "yes", "RSC",
    TRUE, ""
)</f>
        <v>RSC</v>
      </c>
    </row>
    <row r="257">
      <c r="A257" s="13" t="str">
        <f>'Member Data 118'!B:B</f>
        <v>Kathy</v>
      </c>
      <c r="B257" s="13" t="str">
        <f>'Member Data 118'!D:D</f>
        <v>Manning</v>
      </c>
      <c r="C257" s="24" t="str">
        <f>'Member Data 118'!K:K</f>
        <v>M001135</v>
      </c>
      <c r="D257" s="13" t="str">
        <f>IFS(
    AND(LOWER('Member Data 118'!N257) = "yes", LOWER('Member Data 118'!O257) = "yes"), "both",
    LOWER('Member Data 118'!N257) = "yes", "Progressive",
    LOWER('Member Data 118'!O257) = "yes", "New Dem",
    TRUE, ""
)</f>
        <v>New Dem</v>
      </c>
      <c r="E257" s="13" t="str">
        <f>IFS(
    AND(LOWER('Member Data 118'!Q257) = "yes", LOWER('Member Data 118'!T257) = "yes"), "both",
    LOWER('Member Data 118'!Q257) = "yes", "RSG",
    LOWER('Member Data 118'!T257) = "yes", "RSC",
    TRUE, ""
)</f>
        <v/>
      </c>
    </row>
    <row r="258">
      <c r="A258" s="13" t="str">
        <f>'Member Data 118'!B:B</f>
        <v>Thomas</v>
      </c>
      <c r="B258" s="13" t="str">
        <f>'Member Data 118'!D:D</f>
        <v>Massie</v>
      </c>
      <c r="C258" s="24" t="str">
        <f>'Member Data 118'!K:K</f>
        <v>M001184</v>
      </c>
      <c r="D258" s="13" t="str">
        <f>IFS(
    AND(LOWER('Member Data 118'!N258) = "yes", LOWER('Member Data 118'!O258) = "yes"), "both",
    LOWER('Member Data 118'!N258) = "yes", "Progressive",
    LOWER('Member Data 118'!O258) = "yes", "New Dem",
    TRUE, ""
)</f>
        <v/>
      </c>
      <c r="E258" s="13" t="str">
        <f>IFS(
    AND(LOWER('Member Data 118'!Q258) = "yes", LOWER('Member Data 118'!T258) = "yes"), "both",
    LOWER('Member Data 118'!Q258) = "yes", "RSG",
    LOWER('Member Data 118'!T258) = "yes", "RSC",
    TRUE, ""
)</f>
        <v/>
      </c>
    </row>
    <row r="259">
      <c r="A259" s="13" t="str">
        <f>'Member Data 118'!B:B</f>
        <v>Brian</v>
      </c>
      <c r="B259" s="13" t="str">
        <f>'Member Data 118'!D:D</f>
        <v>Mast</v>
      </c>
      <c r="C259" s="24" t="str">
        <f>'Member Data 118'!K:K</f>
        <v>M001199</v>
      </c>
      <c r="D259" s="13" t="str">
        <f>IFS(
    AND(LOWER('Member Data 118'!N259) = "yes", LOWER('Member Data 118'!O259) = "yes"), "both",
    LOWER('Member Data 118'!N259) = "yes", "Progressive",
    LOWER('Member Data 118'!O259) = "yes", "New Dem",
    TRUE, ""
)</f>
        <v/>
      </c>
      <c r="E259" s="13" t="str">
        <f>IFS(
    AND(LOWER('Member Data 118'!Q259) = "yes", LOWER('Member Data 118'!T259) = "yes"), "both",
    LOWER('Member Data 118'!Q259) = "yes", "RSG",
    LOWER('Member Data 118'!T259) = "yes", "RSC",
    TRUE, ""
)</f>
        <v>RSC</v>
      </c>
    </row>
    <row r="260">
      <c r="A260" s="13" t="str">
        <f>'Member Data 118'!B:B</f>
        <v>Doris</v>
      </c>
      <c r="B260" s="13" t="str">
        <f>'Member Data 118'!D:D</f>
        <v>Matsui</v>
      </c>
      <c r="C260" s="24" t="str">
        <f>'Member Data 118'!K:K</f>
        <v>M001163</v>
      </c>
      <c r="D260" s="13" t="str">
        <f>IFS(
    AND(LOWER('Member Data 118'!N260) = "yes", LOWER('Member Data 118'!O260) = "yes"), "both",
    LOWER('Member Data 118'!N260) = "yes", "Progressive",
    LOWER('Member Data 118'!O260) = "yes", "New Dem",
    TRUE, ""
)</f>
        <v/>
      </c>
      <c r="E260" s="13" t="str">
        <f>IFS(
    AND(LOWER('Member Data 118'!Q260) = "yes", LOWER('Member Data 118'!T260) = "yes"), "both",
    LOWER('Member Data 118'!Q260) = "yes", "RSG",
    LOWER('Member Data 118'!T260) = "yes", "RSC",
    TRUE, ""
)</f>
        <v/>
      </c>
    </row>
    <row r="261">
      <c r="A261" s="13" t="str">
        <f>'Member Data 118'!B:B</f>
        <v>Lucy</v>
      </c>
      <c r="B261" s="13" t="str">
        <f>'Member Data 118'!D:D</f>
        <v>McBath</v>
      </c>
      <c r="C261" s="24" t="str">
        <f>'Member Data 118'!K:K</f>
        <v>M001208</v>
      </c>
      <c r="D261" s="13" t="str">
        <f>IFS(
    AND(LOWER('Member Data 118'!N261) = "yes", LOWER('Member Data 118'!O261) = "yes"), "both",
    LOWER('Member Data 118'!N261) = "yes", "Progressive",
    LOWER('Member Data 118'!O261) = "yes", "New Dem",
    TRUE, ""
)</f>
        <v>New Dem</v>
      </c>
      <c r="E261" s="13" t="str">
        <f>IFS(
    AND(LOWER('Member Data 118'!Q261) = "yes", LOWER('Member Data 118'!T261) = "yes"), "both",
    LOWER('Member Data 118'!Q261) = "yes", "RSG",
    LOWER('Member Data 118'!T261) = "yes", "RSC",
    TRUE, ""
)</f>
        <v/>
      </c>
    </row>
    <row r="262">
      <c r="A262" s="13" t="str">
        <f>'Member Data 118'!B:B</f>
        <v>Michael</v>
      </c>
      <c r="B262" s="13" t="str">
        <f>'Member Data 118'!D:D</f>
        <v>McCaul</v>
      </c>
      <c r="C262" s="24" t="str">
        <f>'Member Data 118'!K:K</f>
        <v>M001157</v>
      </c>
      <c r="D262" s="13" t="str">
        <f>IFS(
    AND(LOWER('Member Data 118'!N262) = "yes", LOWER('Member Data 118'!O262) = "yes"), "both",
    LOWER('Member Data 118'!N262) = "yes", "Progressive",
    LOWER('Member Data 118'!O262) = "yes", "New Dem",
    TRUE, ""
)</f>
        <v/>
      </c>
      <c r="E262" s="13" t="str">
        <f>IFS(
    AND(LOWER('Member Data 118'!Q262) = "yes", LOWER('Member Data 118'!T262) = "yes"), "both",
    LOWER('Member Data 118'!Q262) = "yes", "RSG",
    LOWER('Member Data 118'!T262) = "yes", "RSC",
    TRUE, ""
)</f>
        <v>RSC</v>
      </c>
    </row>
    <row r="263">
      <c r="A263" s="13" t="str">
        <f>'Member Data 118'!B:B</f>
        <v>Lisa</v>
      </c>
      <c r="B263" s="13" t="str">
        <f>'Member Data 118'!D:D</f>
        <v>McClain</v>
      </c>
      <c r="C263" s="24" t="str">
        <f>'Member Data 118'!K:K</f>
        <v>M001136</v>
      </c>
      <c r="D263" s="13" t="str">
        <f>IFS(
    AND(LOWER('Member Data 118'!N263) = "yes", LOWER('Member Data 118'!O263) = "yes"), "both",
    LOWER('Member Data 118'!N263) = "yes", "Progressive",
    LOWER('Member Data 118'!O263) = "yes", "New Dem",
    TRUE, ""
)</f>
        <v/>
      </c>
      <c r="E263" s="13" t="str">
        <f>IFS(
    AND(LOWER('Member Data 118'!Q263) = "yes", LOWER('Member Data 118'!T263) = "yes"), "both",
    LOWER('Member Data 118'!Q263) = "yes", "RSG",
    LOWER('Member Data 118'!T263) = "yes", "RSC",
    TRUE, ""
)</f>
        <v>RSC</v>
      </c>
    </row>
    <row r="264">
      <c r="A264" s="13" t="str">
        <f>'Member Data 118'!B:B</f>
        <v>Jennifer</v>
      </c>
      <c r="B264" s="13" t="str">
        <f>'Member Data 118'!D:D</f>
        <v>McClellan</v>
      </c>
      <c r="C264" s="24" t="str">
        <f>'Member Data 118'!K:K</f>
        <v>M001227</v>
      </c>
      <c r="D264" s="13" t="str">
        <f>IFS(
    AND(LOWER('Member Data 118'!N264) = "yes", LOWER('Member Data 118'!O264) = "yes"), "both",
    LOWER('Member Data 118'!N264) = "yes", "Progressive",
    LOWER('Member Data 118'!O264) = "yes", "New Dem",
    TRUE, ""
)</f>
        <v>both</v>
      </c>
      <c r="E264" s="13" t="str">
        <f>IFS(
    AND(LOWER('Member Data 118'!Q264) = "yes", LOWER('Member Data 118'!T264) = "yes"), "both",
    LOWER('Member Data 118'!Q264) = "yes", "RSG",
    LOWER('Member Data 118'!T264) = "yes", "RSC",
    TRUE, ""
)</f>
        <v/>
      </c>
    </row>
    <row r="265">
      <c r="A265" s="13" t="str">
        <f>'Member Data 118'!B:B</f>
        <v>Tom</v>
      </c>
      <c r="B265" s="13" t="str">
        <f>'Member Data 118'!D:D</f>
        <v>McClintock</v>
      </c>
      <c r="C265" s="24" t="str">
        <f>'Member Data 118'!K:K</f>
        <v>M001177</v>
      </c>
      <c r="D265" s="13" t="str">
        <f>IFS(
    AND(LOWER('Member Data 118'!N265) = "yes", LOWER('Member Data 118'!O265) = "yes"), "both",
    LOWER('Member Data 118'!N265) = "yes", "Progressive",
    LOWER('Member Data 118'!O265) = "yes", "New Dem",
    TRUE, ""
)</f>
        <v/>
      </c>
      <c r="E265" s="13" t="str">
        <f>IFS(
    AND(LOWER('Member Data 118'!Q265) = "yes", LOWER('Member Data 118'!T265) = "yes"), "both",
    LOWER('Member Data 118'!Q265) = "yes", "RSG",
    LOWER('Member Data 118'!T265) = "yes", "RSC",
    TRUE, ""
)</f>
        <v>RSC</v>
      </c>
    </row>
    <row r="266">
      <c r="A266" s="13" t="str">
        <f>'Member Data 118'!B:B</f>
        <v>Betty</v>
      </c>
      <c r="B266" s="13" t="str">
        <f>'Member Data 118'!D:D</f>
        <v>McCollum</v>
      </c>
      <c r="C266" s="24" t="str">
        <f>'Member Data 118'!K:K</f>
        <v>M001143</v>
      </c>
      <c r="D266" s="13" t="str">
        <f>IFS(
    AND(LOWER('Member Data 118'!N266) = "yes", LOWER('Member Data 118'!O266) = "yes"), "both",
    LOWER('Member Data 118'!N266) = "yes", "Progressive",
    LOWER('Member Data 118'!O266) = "yes", "New Dem",
    TRUE, ""
)</f>
        <v/>
      </c>
      <c r="E266" s="13" t="str">
        <f>IFS(
    AND(LOWER('Member Data 118'!Q266) = "yes", LOWER('Member Data 118'!T266) = "yes"), "both",
    LOWER('Member Data 118'!Q266) = "yes", "RSG",
    LOWER('Member Data 118'!T266) = "yes", "RSC",
    TRUE, ""
)</f>
        <v/>
      </c>
    </row>
    <row r="267">
      <c r="A267" s="13" t="str">
        <f>'Member Data 118'!B:B</f>
        <v>Richard</v>
      </c>
      <c r="B267" s="13" t="str">
        <f>'Member Data 118'!D:D</f>
        <v>McCormick</v>
      </c>
      <c r="C267" s="24" t="str">
        <f>'Member Data 118'!K:K</f>
        <v>M001218</v>
      </c>
      <c r="D267" s="13" t="str">
        <f>IFS(
    AND(LOWER('Member Data 118'!N267) = "yes", LOWER('Member Data 118'!O267) = "yes"), "both",
    LOWER('Member Data 118'!N267) = "yes", "Progressive",
    LOWER('Member Data 118'!O267) = "yes", "New Dem",
    TRUE, ""
)</f>
        <v/>
      </c>
      <c r="E267" s="13" t="str">
        <f>IFS(
    AND(LOWER('Member Data 118'!Q267) = "yes", LOWER('Member Data 118'!T267) = "yes"), "both",
    LOWER('Member Data 118'!Q267) = "yes", "RSG",
    LOWER('Member Data 118'!T267) = "yes", "RSC",
    TRUE, ""
)</f>
        <v>RSC</v>
      </c>
    </row>
    <row r="268">
      <c r="A268" s="13" t="str">
        <f>'Member Data 118'!B:B</f>
        <v>Morgan</v>
      </c>
      <c r="B268" s="13" t="str">
        <f>'Member Data 118'!D:D</f>
        <v>McGarvey</v>
      </c>
      <c r="C268" s="24" t="str">
        <f>'Member Data 118'!K:K</f>
        <v>M001220</v>
      </c>
      <c r="D268" s="13" t="str">
        <f>IFS(
    AND(LOWER('Member Data 118'!N268) = "yes", LOWER('Member Data 118'!O268) = "yes"), "both",
    LOWER('Member Data 118'!N268) = "yes", "Progressive",
    LOWER('Member Data 118'!O268) = "yes", "New Dem",
    TRUE, ""
)</f>
        <v>both</v>
      </c>
      <c r="E268" s="13" t="str">
        <f>IFS(
    AND(LOWER('Member Data 118'!Q268) = "yes", LOWER('Member Data 118'!T268) = "yes"), "both",
    LOWER('Member Data 118'!Q268) = "yes", "RSG",
    LOWER('Member Data 118'!T268) = "yes", "RSC",
    TRUE, ""
)</f>
        <v/>
      </c>
    </row>
    <row r="269">
      <c r="A269" s="13" t="str">
        <f>'Member Data 118'!B:B</f>
        <v>James</v>
      </c>
      <c r="B269" s="13" t="str">
        <f>'Member Data 118'!D:D</f>
        <v>McGovern</v>
      </c>
      <c r="C269" s="24" t="str">
        <f>'Member Data 118'!K:K</f>
        <v>M000312</v>
      </c>
      <c r="D269" s="13" t="str">
        <f>IFS(
    AND(LOWER('Member Data 118'!N269) = "yes", LOWER('Member Data 118'!O269) = "yes"), "both",
    LOWER('Member Data 118'!N269) = "yes", "Progressive",
    LOWER('Member Data 118'!O269) = "yes", "New Dem",
    TRUE, ""
)</f>
        <v>Progressive</v>
      </c>
      <c r="E269" s="13" t="str">
        <f>IFS(
    AND(LOWER('Member Data 118'!Q269) = "yes", LOWER('Member Data 118'!T269) = "yes"), "both",
    LOWER('Member Data 118'!Q269) = "yes", "RSG",
    LOWER('Member Data 118'!T269) = "yes", "RSC",
    TRUE, ""
)</f>
        <v/>
      </c>
    </row>
    <row r="270">
      <c r="A270" s="13" t="str">
        <f>'Member Data 118'!B:B</f>
        <v>Patrick</v>
      </c>
      <c r="B270" s="13" t="str">
        <f>'Member Data 118'!D:D</f>
        <v>McHenry</v>
      </c>
      <c r="C270" s="24" t="str">
        <f>'Member Data 118'!K:K</f>
        <v>M001156</v>
      </c>
      <c r="D270" s="13" t="str">
        <f>IFS(
    AND(LOWER('Member Data 118'!N270) = "yes", LOWER('Member Data 118'!O270) = "yes"), "both",
    LOWER('Member Data 118'!N270) = "yes", "Progressive",
    LOWER('Member Data 118'!O270) = "yes", "New Dem",
    TRUE, ""
)</f>
        <v/>
      </c>
      <c r="E270" s="13" t="str">
        <f>IFS(
    AND(LOWER('Member Data 118'!Q270) = "yes", LOWER('Member Data 118'!T270) = "yes"), "both",
    LOWER('Member Data 118'!Q270) = "yes", "RSG",
    LOWER('Member Data 118'!T270) = "yes", "RSC",
    TRUE, ""
)</f>
        <v>RSC</v>
      </c>
    </row>
    <row r="271">
      <c r="A271" s="13" t="str">
        <f>'Member Data 118'!B:B</f>
        <v>LaMonica</v>
      </c>
      <c r="B271" s="13" t="str">
        <f>'Member Data 118'!D:D</f>
        <v>McIver</v>
      </c>
      <c r="C271" s="24" t="str">
        <f>'Member Data 118'!K:K</f>
        <v>M001229</v>
      </c>
      <c r="D271" s="13" t="str">
        <f>IFS(
    AND(LOWER('Member Data 118'!N271) = "yes", LOWER('Member Data 118'!O271) = "yes"), "both",
    LOWER('Member Data 118'!N271) = "yes", "Progressive",
    LOWER('Member Data 118'!O271) = "yes", "New Dem",
    TRUE, ""
)</f>
        <v/>
      </c>
      <c r="E271" s="13" t="str">
        <f>IFS(
    AND(LOWER('Member Data 118'!Q271) = "yes", LOWER('Member Data 118'!T271) = "yes"), "both",
    LOWER('Member Data 118'!Q271) = "yes", "RSG",
    LOWER('Member Data 118'!T271) = "yes", "RSC",
    TRUE, ""
)</f>
        <v/>
      </c>
    </row>
    <row r="272">
      <c r="A272" s="13" t="str">
        <f>'Member Data 118'!B:B</f>
        <v>Gregory</v>
      </c>
      <c r="B272" s="13" t="str">
        <f>'Member Data 118'!D:D</f>
        <v>Meeks</v>
      </c>
      <c r="C272" s="24" t="str">
        <f>'Member Data 118'!K:K</f>
        <v>M001137</v>
      </c>
      <c r="D272" s="13" t="str">
        <f>IFS(
    AND(LOWER('Member Data 118'!N272) = "yes", LOWER('Member Data 118'!O272) = "yes"), "both",
    LOWER('Member Data 118'!N272) = "yes", "Progressive",
    LOWER('Member Data 118'!O272) = "yes", "New Dem",
    TRUE, ""
)</f>
        <v>New Dem</v>
      </c>
      <c r="E272" s="13" t="str">
        <f>IFS(
    AND(LOWER('Member Data 118'!Q272) = "yes", LOWER('Member Data 118'!T272) = "yes"), "both",
    LOWER('Member Data 118'!Q272) = "yes", "RSG",
    LOWER('Member Data 118'!T272) = "yes", "RSC",
    TRUE, ""
)</f>
        <v/>
      </c>
    </row>
    <row r="273">
      <c r="A273" s="13" t="str">
        <f>'Member Data 118'!B:B</f>
        <v>Robert</v>
      </c>
      <c r="B273" s="13" t="str">
        <f>'Member Data 118'!D:D</f>
        <v>Menendez</v>
      </c>
      <c r="C273" s="24" t="str">
        <f>'Member Data 118'!K:K</f>
        <v>M001226</v>
      </c>
      <c r="D273" s="13" t="str">
        <f>IFS(
    AND(LOWER('Member Data 118'!N273) = "yes", LOWER('Member Data 118'!O273) = "yes"), "both",
    LOWER('Member Data 118'!N273) = "yes", "Progressive",
    LOWER('Member Data 118'!O273) = "yes", "New Dem",
    TRUE, ""
)</f>
        <v/>
      </c>
      <c r="E273" s="13" t="str">
        <f>IFS(
    AND(LOWER('Member Data 118'!Q273) = "yes", LOWER('Member Data 118'!T273) = "yes"), "both",
    LOWER('Member Data 118'!Q273) = "yes", "RSG",
    LOWER('Member Data 118'!T273) = "yes", "RSC",
    TRUE, ""
)</f>
        <v/>
      </c>
    </row>
    <row r="274">
      <c r="A274" s="13" t="str">
        <f>'Member Data 118'!B:B</f>
        <v>Grace</v>
      </c>
      <c r="B274" s="13" t="str">
        <f>'Member Data 118'!D:D</f>
        <v>Meng</v>
      </c>
      <c r="C274" s="24" t="str">
        <f>'Member Data 118'!K:K</f>
        <v>M001188</v>
      </c>
      <c r="D274" s="13" t="str">
        <f>IFS(
    AND(LOWER('Member Data 118'!N274) = "yes", LOWER('Member Data 118'!O274) = "yes"), "both",
    LOWER('Member Data 118'!N274) = "yes", "Progressive",
    LOWER('Member Data 118'!O274) = "yes", "New Dem",
    TRUE, ""
)</f>
        <v>Progressive</v>
      </c>
      <c r="E274" s="13" t="str">
        <f>IFS(
    AND(LOWER('Member Data 118'!Q274) = "yes", LOWER('Member Data 118'!T274) = "yes"), "both",
    LOWER('Member Data 118'!Q274) = "yes", "RSG",
    LOWER('Member Data 118'!T274) = "yes", "RSC",
    TRUE, ""
)</f>
        <v/>
      </c>
    </row>
    <row r="275">
      <c r="A275" s="13" t="str">
        <f>'Member Data 118'!B:B</f>
        <v>Daniel</v>
      </c>
      <c r="B275" s="13" t="str">
        <f>'Member Data 118'!D:D</f>
        <v>Meuser</v>
      </c>
      <c r="C275" s="24" t="str">
        <f>'Member Data 118'!K:K</f>
        <v>M001204</v>
      </c>
      <c r="D275" s="13" t="str">
        <f>IFS(
    AND(LOWER('Member Data 118'!N275) = "yes", LOWER('Member Data 118'!O275) = "yes"), "both",
    LOWER('Member Data 118'!N275) = "yes", "Progressive",
    LOWER('Member Data 118'!O275) = "yes", "New Dem",
    TRUE, ""
)</f>
        <v/>
      </c>
      <c r="E275" s="13" t="str">
        <f>IFS(
    AND(LOWER('Member Data 118'!Q275) = "yes", LOWER('Member Data 118'!T275) = "yes"), "both",
    LOWER('Member Data 118'!Q275) = "yes", "RSG",
    LOWER('Member Data 118'!T275) = "yes", "RSC",
    TRUE, ""
)</f>
        <v>RSC</v>
      </c>
    </row>
    <row r="276">
      <c r="A276" s="13" t="str">
        <f>'Member Data 118'!B:B</f>
        <v>Kweisi</v>
      </c>
      <c r="B276" s="13" t="str">
        <f>'Member Data 118'!D:D</f>
        <v>Mfume</v>
      </c>
      <c r="C276" s="24" t="str">
        <f>'Member Data 118'!K:K</f>
        <v>M000687</v>
      </c>
      <c r="D276" s="13" t="str">
        <f>IFS(
    AND(LOWER('Member Data 118'!N276) = "yes", LOWER('Member Data 118'!O276) = "yes"), "both",
    LOWER('Member Data 118'!N276) = "yes", "Progressive",
    LOWER('Member Data 118'!O276) = "yes", "New Dem",
    TRUE, ""
)</f>
        <v>Progressive</v>
      </c>
      <c r="E276" s="13" t="str">
        <f>IFS(
    AND(LOWER('Member Data 118'!Q276) = "yes", LOWER('Member Data 118'!T276) = "yes"), "both",
    LOWER('Member Data 118'!Q276) = "yes", "RSG",
    LOWER('Member Data 118'!T276) = "yes", "RSC",
    TRUE, ""
)</f>
        <v/>
      </c>
    </row>
    <row r="277">
      <c r="A277" s="13" t="str">
        <f>'Member Data 118'!B:B</f>
        <v>Carol</v>
      </c>
      <c r="B277" s="13" t="str">
        <f>'Member Data 118'!D:D</f>
        <v>Miller</v>
      </c>
      <c r="C277" s="24" t="str">
        <f>'Member Data 118'!K:K</f>
        <v>M001205</v>
      </c>
      <c r="D277" s="13" t="str">
        <f>IFS(
    AND(LOWER('Member Data 118'!N277) = "yes", LOWER('Member Data 118'!O277) = "yes"), "both",
    LOWER('Member Data 118'!N277) = "yes", "Progressive",
    LOWER('Member Data 118'!O277) = "yes", "New Dem",
    TRUE, ""
)</f>
        <v/>
      </c>
      <c r="E277" s="13" t="str">
        <f>IFS(
    AND(LOWER('Member Data 118'!Q277) = "yes", LOWER('Member Data 118'!T277) = "yes"), "both",
    LOWER('Member Data 118'!Q277) = "yes", "RSG",
    LOWER('Member Data 118'!T277) = "yes", "RSC",
    TRUE, ""
)</f>
        <v/>
      </c>
    </row>
    <row r="278">
      <c r="A278" s="13" t="str">
        <f>'Member Data 118'!B:B</f>
        <v>Mary</v>
      </c>
      <c r="B278" s="13" t="str">
        <f>'Member Data 118'!D:D</f>
        <v>Miller</v>
      </c>
      <c r="C278" s="24" t="str">
        <f>'Member Data 118'!K:K</f>
        <v>M001211</v>
      </c>
      <c r="D278" s="13" t="str">
        <f>IFS(
    AND(LOWER('Member Data 118'!N278) = "yes", LOWER('Member Data 118'!O278) = "yes"), "both",
    LOWER('Member Data 118'!N278) = "yes", "Progressive",
    LOWER('Member Data 118'!O278) = "yes", "New Dem",
    TRUE, ""
)</f>
        <v/>
      </c>
      <c r="E278" s="13" t="str">
        <f>IFS(
    AND(LOWER('Member Data 118'!Q278) = "yes", LOWER('Member Data 118'!T278) = "yes"), "both",
    LOWER('Member Data 118'!Q278) = "yes", "RSG",
    LOWER('Member Data 118'!T278) = "yes", "RSC",
    TRUE, ""
)</f>
        <v>RSC</v>
      </c>
    </row>
    <row r="279">
      <c r="A279" s="13" t="str">
        <f>'Member Data 118'!B:B</f>
        <v>Max</v>
      </c>
      <c r="B279" s="13" t="str">
        <f>'Member Data 118'!D:D</f>
        <v>Miller</v>
      </c>
      <c r="C279" s="24" t="str">
        <f>'Member Data 118'!K:K</f>
        <v>M001222</v>
      </c>
      <c r="D279" s="13" t="str">
        <f>IFS(
    AND(LOWER('Member Data 118'!N279) = "yes", LOWER('Member Data 118'!O279) = "yes"), "both",
    LOWER('Member Data 118'!N279) = "yes", "Progressive",
    LOWER('Member Data 118'!O279) = "yes", "New Dem",
    TRUE, ""
)</f>
        <v/>
      </c>
      <c r="E279" s="13" t="str">
        <f>IFS(
    AND(LOWER('Member Data 118'!Q279) = "yes", LOWER('Member Data 118'!T279) = "yes"), "both",
    LOWER('Member Data 118'!Q279) = "yes", "RSG",
    LOWER('Member Data 118'!T279) = "yes", "RSC",
    TRUE, ""
)</f>
        <v>RSC</v>
      </c>
    </row>
    <row r="280">
      <c r="A280" s="13" t="str">
        <f>'Member Data 118'!B:B</f>
        <v>Mariannette</v>
      </c>
      <c r="B280" s="13" t="str">
        <f>'Member Data 118'!D:D</f>
        <v>Miller-Meeks</v>
      </c>
      <c r="C280" s="24" t="str">
        <f>'Member Data 118'!K:K</f>
        <v>M001215</v>
      </c>
      <c r="D280" s="13" t="str">
        <f>IFS(
    AND(LOWER('Member Data 118'!N280) = "yes", LOWER('Member Data 118'!O280) = "yes"), "both",
    LOWER('Member Data 118'!N280) = "yes", "Progressive",
    LOWER('Member Data 118'!O280) = "yes", "New Dem",
    TRUE, ""
)</f>
        <v/>
      </c>
      <c r="E280" s="13" t="str">
        <f>IFS(
    AND(LOWER('Member Data 118'!Q280) = "yes", LOWER('Member Data 118'!T280) = "yes"), "both",
    LOWER('Member Data 118'!Q280) = "yes", "RSG",
    LOWER('Member Data 118'!T280) = "yes", "RSC",
    TRUE, ""
)</f>
        <v>RSG</v>
      </c>
    </row>
    <row r="281">
      <c r="A281" s="13" t="str">
        <f>'Member Data 118'!B:B</f>
        <v>Cory</v>
      </c>
      <c r="B281" s="13" t="str">
        <f>'Member Data 118'!D:D</f>
        <v>Mills</v>
      </c>
      <c r="C281" s="24" t="str">
        <f>'Member Data 118'!K:K</f>
        <v>M001216</v>
      </c>
      <c r="D281" s="13" t="str">
        <f>IFS(
    AND(LOWER('Member Data 118'!N281) = "yes", LOWER('Member Data 118'!O281) = "yes"), "both",
    LOWER('Member Data 118'!N281) = "yes", "Progressive",
    LOWER('Member Data 118'!O281) = "yes", "New Dem",
    TRUE, ""
)</f>
        <v/>
      </c>
      <c r="E281" s="13" t="str">
        <f>IFS(
    AND(LOWER('Member Data 118'!Q281) = "yes", LOWER('Member Data 118'!T281) = "yes"), "both",
    LOWER('Member Data 118'!Q281) = "yes", "RSG",
    LOWER('Member Data 118'!T281) = "yes", "RSC",
    TRUE, ""
)</f>
        <v>RSC</v>
      </c>
    </row>
    <row r="282">
      <c r="A282" s="13" t="str">
        <f>'Member Data 118'!B:B</f>
        <v>Marcus</v>
      </c>
      <c r="B282" s="13" t="str">
        <f>'Member Data 118'!D:D</f>
        <v>Molinaro</v>
      </c>
      <c r="C282" s="24" t="str">
        <f>'Member Data 118'!K:K</f>
        <v>M001221</v>
      </c>
      <c r="D282" s="13" t="str">
        <f>IFS(
    AND(LOWER('Member Data 118'!N282) = "yes", LOWER('Member Data 118'!O282) = "yes"), "both",
    LOWER('Member Data 118'!N282) = "yes", "Progressive",
    LOWER('Member Data 118'!O282) = "yes", "New Dem",
    TRUE, ""
)</f>
        <v/>
      </c>
      <c r="E282" s="13" t="str">
        <f>IFS(
    AND(LOWER('Member Data 118'!Q282) = "yes", LOWER('Member Data 118'!T282) = "yes"), "both",
    LOWER('Member Data 118'!Q282) = "yes", "RSG",
    LOWER('Member Data 118'!T282) = "yes", "RSC",
    TRUE, ""
)</f>
        <v>RSG</v>
      </c>
    </row>
    <row r="283">
      <c r="A283" s="13" t="str">
        <f>'Member Data 118'!B:B</f>
        <v>John</v>
      </c>
      <c r="B283" s="13" t="str">
        <f>'Member Data 118'!D:D</f>
        <v>Moolenaar</v>
      </c>
      <c r="C283" s="24" t="str">
        <f>'Member Data 118'!K:K</f>
        <v>M001194</v>
      </c>
      <c r="D283" s="13" t="str">
        <f>IFS(
    AND(LOWER('Member Data 118'!N283) = "yes", LOWER('Member Data 118'!O283) = "yes"), "both",
    LOWER('Member Data 118'!N283) = "yes", "Progressive",
    LOWER('Member Data 118'!O283) = "yes", "New Dem",
    TRUE, ""
)</f>
        <v/>
      </c>
      <c r="E283" s="13" t="str">
        <f>IFS(
    AND(LOWER('Member Data 118'!Q283) = "yes", LOWER('Member Data 118'!T283) = "yes"), "both",
    LOWER('Member Data 118'!Q283) = "yes", "RSG",
    LOWER('Member Data 118'!T283) = "yes", "RSC",
    TRUE, ""
)</f>
        <v>RSC</v>
      </c>
    </row>
    <row r="284">
      <c r="A284" s="13" t="str">
        <f>'Member Data 118'!B:B</f>
        <v>Alexander</v>
      </c>
      <c r="B284" s="13" t="str">
        <f>'Member Data 118'!D:D</f>
        <v>Mooney</v>
      </c>
      <c r="C284" s="24" t="str">
        <f>'Member Data 118'!K:K</f>
        <v>M001195</v>
      </c>
      <c r="D284" s="13" t="str">
        <f>IFS(
    AND(LOWER('Member Data 118'!N284) = "yes", LOWER('Member Data 118'!O284) = "yes"), "both",
    LOWER('Member Data 118'!N284) = "yes", "Progressive",
    LOWER('Member Data 118'!O284) = "yes", "New Dem",
    TRUE, ""
)</f>
        <v/>
      </c>
      <c r="E284" s="13" t="str">
        <f>IFS(
    AND(LOWER('Member Data 118'!Q284) = "yes", LOWER('Member Data 118'!T284) = "yes"), "both",
    LOWER('Member Data 118'!Q284) = "yes", "RSG",
    LOWER('Member Data 118'!T284) = "yes", "RSC",
    TRUE, ""
)</f>
        <v>RSC</v>
      </c>
    </row>
    <row r="285">
      <c r="A285" s="13" t="str">
        <f>'Member Data 118'!B:B</f>
        <v>Barry</v>
      </c>
      <c r="B285" s="13" t="str">
        <f>'Member Data 118'!D:D</f>
        <v>Moore</v>
      </c>
      <c r="C285" s="24" t="str">
        <f>'Member Data 118'!K:K</f>
        <v>M001212</v>
      </c>
      <c r="D285" s="13" t="str">
        <f>IFS(
    AND(LOWER('Member Data 118'!N285) = "yes", LOWER('Member Data 118'!O285) = "yes"), "both",
    LOWER('Member Data 118'!N285) = "yes", "Progressive",
    LOWER('Member Data 118'!O285) = "yes", "New Dem",
    TRUE, ""
)</f>
        <v/>
      </c>
      <c r="E285" s="13" t="str">
        <f>IFS(
    AND(LOWER('Member Data 118'!Q285) = "yes", LOWER('Member Data 118'!T285) = "yes"), "both",
    LOWER('Member Data 118'!Q285) = "yes", "RSG",
    LOWER('Member Data 118'!T285) = "yes", "RSC",
    TRUE, ""
)</f>
        <v>RSC</v>
      </c>
    </row>
    <row r="286">
      <c r="A286" s="13" t="str">
        <f>'Member Data 118'!B:B</f>
        <v>Blake</v>
      </c>
      <c r="B286" s="13" t="str">
        <f>'Member Data 118'!D:D</f>
        <v>Moore</v>
      </c>
      <c r="C286" s="24" t="str">
        <f>'Member Data 118'!K:K</f>
        <v>M001213</v>
      </c>
      <c r="D286" s="13" t="str">
        <f>IFS(
    AND(LOWER('Member Data 118'!N286) = "yes", LOWER('Member Data 118'!O286) = "yes"), "both",
    LOWER('Member Data 118'!N286) = "yes", "Progressive",
    LOWER('Member Data 118'!O286) = "yes", "New Dem",
    TRUE, ""
)</f>
        <v/>
      </c>
      <c r="E286" s="13" t="str">
        <f>IFS(
    AND(LOWER('Member Data 118'!Q286) = "yes", LOWER('Member Data 118'!T286) = "yes"), "both",
    LOWER('Member Data 118'!Q286) = "yes", "RSG",
    LOWER('Member Data 118'!T286) = "yes", "RSC",
    TRUE, ""
)</f>
        <v>both</v>
      </c>
    </row>
    <row r="287">
      <c r="A287" s="13" t="str">
        <f>'Member Data 118'!B:B</f>
        <v>Gwen</v>
      </c>
      <c r="B287" s="13" t="str">
        <f>'Member Data 118'!D:D</f>
        <v>Moore</v>
      </c>
      <c r="C287" s="24" t="str">
        <f>'Member Data 118'!K:K</f>
        <v>M001160</v>
      </c>
      <c r="D287" s="13" t="str">
        <f>IFS(
    AND(LOWER('Member Data 118'!N287) = "yes", LOWER('Member Data 118'!O287) = "yes"), "both",
    LOWER('Member Data 118'!N287) = "yes", "Progressive",
    LOWER('Member Data 118'!O287) = "yes", "New Dem",
    TRUE, ""
)</f>
        <v>Progressive</v>
      </c>
      <c r="E287" s="13" t="str">
        <f>IFS(
    AND(LOWER('Member Data 118'!Q287) = "yes", LOWER('Member Data 118'!T287) = "yes"), "both",
    LOWER('Member Data 118'!Q287) = "yes", "RSG",
    LOWER('Member Data 118'!T287) = "yes", "RSC",
    TRUE, ""
)</f>
        <v/>
      </c>
    </row>
    <row r="288">
      <c r="A288" s="13" t="str">
        <f>'Member Data 118'!B:B</f>
        <v>Nathaniel</v>
      </c>
      <c r="B288" s="13" t="str">
        <f>'Member Data 118'!D:D</f>
        <v>Moran</v>
      </c>
      <c r="C288" s="24" t="str">
        <f>'Member Data 118'!K:K</f>
        <v>M001224</v>
      </c>
      <c r="D288" s="13" t="str">
        <f>IFS(
    AND(LOWER('Member Data 118'!N288) = "yes", LOWER('Member Data 118'!O288) = "yes"), "both",
    LOWER('Member Data 118'!N288) = "yes", "Progressive",
    LOWER('Member Data 118'!O288) = "yes", "New Dem",
    TRUE, ""
)</f>
        <v/>
      </c>
      <c r="E288" s="13" t="str">
        <f>IFS(
    AND(LOWER('Member Data 118'!Q288) = "yes", LOWER('Member Data 118'!T288) = "yes"), "both",
    LOWER('Member Data 118'!Q288) = "yes", "RSG",
    LOWER('Member Data 118'!T288) = "yes", "RSC",
    TRUE, ""
)</f>
        <v>RSC</v>
      </c>
    </row>
    <row r="289">
      <c r="A289" s="13" t="str">
        <f>'Member Data 118'!B:B</f>
        <v>Joseph</v>
      </c>
      <c r="B289" s="13" t="str">
        <f>'Member Data 118'!D:D</f>
        <v>Morelle</v>
      </c>
      <c r="C289" s="24" t="str">
        <f>'Member Data 118'!K:K</f>
        <v>M001206</v>
      </c>
      <c r="D289" s="13" t="str">
        <f>IFS(
    AND(LOWER('Member Data 118'!N289) = "yes", LOWER('Member Data 118'!O289) = "yes"), "both",
    LOWER('Member Data 118'!N289) = "yes", "Progressive",
    LOWER('Member Data 118'!O289) = "yes", "New Dem",
    TRUE, ""
)</f>
        <v>New Dem</v>
      </c>
      <c r="E289" s="13" t="str">
        <f>IFS(
    AND(LOWER('Member Data 118'!Q289) = "yes", LOWER('Member Data 118'!T289) = "yes"), "both",
    LOWER('Member Data 118'!Q289) = "yes", "RSG",
    LOWER('Member Data 118'!T289) = "yes", "RSC",
    TRUE, ""
)</f>
        <v/>
      </c>
    </row>
    <row r="290">
      <c r="A290" s="13" t="str">
        <f>'Member Data 118'!B:B</f>
        <v>Jared</v>
      </c>
      <c r="B290" s="13" t="str">
        <f>'Member Data 118'!D:D</f>
        <v>Moskowitz</v>
      </c>
      <c r="C290" s="24" t="str">
        <f>'Member Data 118'!K:K</f>
        <v>M001217</v>
      </c>
      <c r="D290" s="13" t="str">
        <f>IFS(
    AND(LOWER('Member Data 118'!N290) = "yes", LOWER('Member Data 118'!O290) = "yes"), "both",
    LOWER('Member Data 118'!N290) = "yes", "Progressive",
    LOWER('Member Data 118'!O290) = "yes", "New Dem",
    TRUE, ""
)</f>
        <v>New Dem</v>
      </c>
      <c r="E290" s="13" t="str">
        <f>IFS(
    AND(LOWER('Member Data 118'!Q290) = "yes", LOWER('Member Data 118'!T290) = "yes"), "both",
    LOWER('Member Data 118'!Q290) = "yes", "RSG",
    LOWER('Member Data 118'!T290) = "yes", "RSC",
    TRUE, ""
)</f>
        <v/>
      </c>
    </row>
    <row r="291">
      <c r="A291" s="13" t="str">
        <f>'Member Data 118'!B:B</f>
        <v>Seth</v>
      </c>
      <c r="B291" s="13" t="str">
        <f>'Member Data 118'!D:D</f>
        <v>Moulton</v>
      </c>
      <c r="C291" s="24" t="str">
        <f>'Member Data 118'!K:K</f>
        <v>M001196</v>
      </c>
      <c r="D291" s="13" t="str">
        <f>IFS(
    AND(LOWER('Member Data 118'!N291) = "yes", LOWER('Member Data 118'!O291) = "yes"), "both",
    LOWER('Member Data 118'!N291) = "yes", "Progressive",
    LOWER('Member Data 118'!O291) = "yes", "New Dem",
    TRUE, ""
)</f>
        <v>New Dem</v>
      </c>
      <c r="E291" s="13" t="str">
        <f>IFS(
    AND(LOWER('Member Data 118'!Q291) = "yes", LOWER('Member Data 118'!T291) = "yes"), "both",
    LOWER('Member Data 118'!Q291) = "yes", "RSG",
    LOWER('Member Data 118'!T291) = "yes", "RSC",
    TRUE, ""
)</f>
        <v/>
      </c>
    </row>
    <row r="292">
      <c r="A292" s="13" t="str">
        <f>'Member Data 118'!B:B</f>
        <v>James</v>
      </c>
      <c r="B292" s="13" t="str">
        <f>'Member Data 118'!D:D</f>
        <v>Moylan</v>
      </c>
      <c r="C292" s="24" t="str">
        <f>'Member Data 118'!K:K</f>
        <v>M001219</v>
      </c>
      <c r="D292" s="13" t="str">
        <f>IFS(
    AND(LOWER('Member Data 118'!N292) = "yes", LOWER('Member Data 118'!O292) = "yes"), "both",
    LOWER('Member Data 118'!N292) = "yes", "Progressive",
    LOWER('Member Data 118'!O292) = "yes", "New Dem",
    TRUE, ""
)</f>
        <v/>
      </c>
      <c r="E292" s="13" t="str">
        <f>IFS(
    AND(LOWER('Member Data 118'!Q292) = "yes", LOWER('Member Data 118'!T292) = "yes"), "both",
    LOWER('Member Data 118'!Q292) = "yes", "RSG",
    LOWER('Member Data 118'!T292) = "yes", "RSC",
    TRUE, ""
)</f>
        <v>RSC</v>
      </c>
    </row>
    <row r="293">
      <c r="A293" s="13" t="str">
        <f>'Member Data 118'!B:B</f>
        <v>Frank</v>
      </c>
      <c r="B293" s="13" t="str">
        <f>'Member Data 118'!D:D</f>
        <v>Mrvan</v>
      </c>
      <c r="C293" s="24" t="str">
        <f>'Member Data 118'!K:K</f>
        <v>M001214</v>
      </c>
      <c r="D293" s="13" t="str">
        <f>IFS(
    AND(LOWER('Member Data 118'!N293) = "yes", LOWER('Member Data 118'!O293) = "yes"), "both",
    LOWER('Member Data 118'!N293) = "yes", "Progressive",
    LOWER('Member Data 118'!O293) = "yes", "New Dem",
    TRUE, ""
)</f>
        <v>New Dem</v>
      </c>
      <c r="E293" s="13" t="str">
        <f>IFS(
    AND(LOWER('Member Data 118'!Q293) = "yes", LOWER('Member Data 118'!T293) = "yes"), "both",
    LOWER('Member Data 118'!Q293) = "yes", "RSG",
    LOWER('Member Data 118'!T293) = "yes", "RSC",
    TRUE, ""
)</f>
        <v/>
      </c>
    </row>
    <row r="294">
      <c r="A294" s="13" t="str">
        <f>'Member Data 118'!B:B</f>
        <v>Kevin</v>
      </c>
      <c r="B294" s="13" t="str">
        <f>'Member Data 118'!D:D</f>
        <v>Mullin</v>
      </c>
      <c r="C294" s="24" t="str">
        <f>'Member Data 118'!K:K</f>
        <v>M001225</v>
      </c>
      <c r="D294" s="13" t="str">
        <f>IFS(
    AND(LOWER('Member Data 118'!N294) = "yes", LOWER('Member Data 118'!O294) = "yes"), "both",
    LOWER('Member Data 118'!N294) = "yes", "Progressive",
    LOWER('Member Data 118'!O294) = "yes", "New Dem",
    TRUE, ""
)</f>
        <v/>
      </c>
      <c r="E294" s="13" t="str">
        <f>IFS(
    AND(LOWER('Member Data 118'!Q294) = "yes", LOWER('Member Data 118'!T294) = "yes"), "both",
    LOWER('Member Data 118'!Q294) = "yes", "RSG",
    LOWER('Member Data 118'!T294) = "yes", "RSC",
    TRUE, ""
)</f>
        <v/>
      </c>
    </row>
    <row r="295">
      <c r="A295" s="13" t="str">
        <f>'Member Data 118'!B:B</f>
        <v>Gregory</v>
      </c>
      <c r="B295" s="13" t="str">
        <f>'Member Data 118'!D:D</f>
        <v>Murphy</v>
      </c>
      <c r="C295" s="24" t="str">
        <f>'Member Data 118'!K:K</f>
        <v>M001210</v>
      </c>
      <c r="D295" s="13" t="str">
        <f>IFS(
    AND(LOWER('Member Data 118'!N295) = "yes", LOWER('Member Data 118'!O295) = "yes"), "both",
    LOWER('Member Data 118'!N295) = "yes", "Progressive",
    LOWER('Member Data 118'!O295) = "yes", "New Dem",
    TRUE, ""
)</f>
        <v/>
      </c>
      <c r="E295" s="13" t="str">
        <f>IFS(
    AND(LOWER('Member Data 118'!Q295) = "yes", LOWER('Member Data 118'!T295) = "yes"), "both",
    LOWER('Member Data 118'!Q295) = "yes", "RSG",
    LOWER('Member Data 118'!T295) = "yes", "RSC",
    TRUE, ""
)</f>
        <v>RSC</v>
      </c>
    </row>
    <row r="296">
      <c r="A296" s="13" t="str">
        <f>'Member Data 118'!B:B</f>
        <v>Jerrold</v>
      </c>
      <c r="B296" s="13" t="str">
        <f>'Member Data 118'!D:D</f>
        <v>Nadler</v>
      </c>
      <c r="C296" s="24" t="str">
        <f>'Member Data 118'!K:K</f>
        <v>N000002</v>
      </c>
      <c r="D296" s="13" t="str">
        <f>IFS(
    AND(LOWER('Member Data 118'!N296) = "yes", LOWER('Member Data 118'!O296) = "yes"), "both",
    LOWER('Member Data 118'!N296) = "yes", "Progressive",
    LOWER('Member Data 118'!O296) = "yes", "New Dem",
    TRUE, ""
)</f>
        <v>Progressive</v>
      </c>
      <c r="E296" s="13" t="str">
        <f>IFS(
    AND(LOWER('Member Data 118'!Q296) = "yes", LOWER('Member Data 118'!T296) = "yes"), "both",
    LOWER('Member Data 118'!Q296) = "yes", "RSG",
    LOWER('Member Data 118'!T296) = "yes", "RSC",
    TRUE, ""
)</f>
        <v/>
      </c>
    </row>
    <row r="297">
      <c r="A297" s="13" t="str">
        <f>'Member Data 118'!B:B</f>
        <v>Grace</v>
      </c>
      <c r="B297" s="13" t="str">
        <f>'Member Data 118'!D:D</f>
        <v>Napolitano</v>
      </c>
      <c r="C297" s="24" t="str">
        <f>'Member Data 118'!K:K</f>
        <v>N000179</v>
      </c>
      <c r="D297" s="13" t="str">
        <f>IFS(
    AND(LOWER('Member Data 118'!N297) = "yes", LOWER('Member Data 118'!O297) = "yes"), "both",
    LOWER('Member Data 118'!N297) = "yes", "Progressive",
    LOWER('Member Data 118'!O297) = "yes", "New Dem",
    TRUE, ""
)</f>
        <v>Progressive</v>
      </c>
      <c r="E297" s="13" t="str">
        <f>IFS(
    AND(LOWER('Member Data 118'!Q297) = "yes", LOWER('Member Data 118'!T297) = "yes"), "both",
    LOWER('Member Data 118'!Q297) = "yes", "RSG",
    LOWER('Member Data 118'!T297) = "yes", "RSC",
    TRUE, ""
)</f>
        <v/>
      </c>
    </row>
    <row r="298">
      <c r="A298" s="13" t="str">
        <f>'Member Data 118'!B:B</f>
        <v>Richard</v>
      </c>
      <c r="B298" s="13" t="str">
        <f>'Member Data 118'!D:D</f>
        <v>Neal</v>
      </c>
      <c r="C298" s="24" t="str">
        <f>'Member Data 118'!K:K</f>
        <v>N000015</v>
      </c>
      <c r="D298" s="13" t="str">
        <f>IFS(
    AND(LOWER('Member Data 118'!N298) = "yes", LOWER('Member Data 118'!O298) = "yes"), "both",
    LOWER('Member Data 118'!N298) = "yes", "Progressive",
    LOWER('Member Data 118'!O298) = "yes", "New Dem",
    TRUE, ""
)</f>
        <v/>
      </c>
      <c r="E298" s="13" t="str">
        <f>IFS(
    AND(LOWER('Member Data 118'!Q298) = "yes", LOWER('Member Data 118'!T298) = "yes"), "both",
    LOWER('Member Data 118'!Q298) = "yes", "RSG",
    LOWER('Member Data 118'!T298) = "yes", "RSC",
    TRUE, ""
)</f>
        <v/>
      </c>
    </row>
    <row r="299">
      <c r="A299" s="13" t="str">
        <f>'Member Data 118'!B:B</f>
        <v>Joe</v>
      </c>
      <c r="B299" s="13" t="str">
        <f>'Member Data 118'!D:D</f>
        <v>Neguse</v>
      </c>
      <c r="C299" s="24" t="str">
        <f>'Member Data 118'!K:K</f>
        <v>N000191</v>
      </c>
      <c r="D299" s="13" t="str">
        <f>IFS(
    AND(LOWER('Member Data 118'!N299) = "yes", LOWER('Member Data 118'!O299) = "yes"), "both",
    LOWER('Member Data 118'!N299) = "yes", "Progressive",
    LOWER('Member Data 118'!O299) = "yes", "New Dem",
    TRUE, ""
)</f>
        <v>Progressive</v>
      </c>
      <c r="E299" s="13" t="str">
        <f>IFS(
    AND(LOWER('Member Data 118'!Q299) = "yes", LOWER('Member Data 118'!T299) = "yes"), "both",
    LOWER('Member Data 118'!Q299) = "yes", "RSG",
    LOWER('Member Data 118'!T299) = "yes", "RSC",
    TRUE, ""
)</f>
        <v/>
      </c>
    </row>
    <row r="300">
      <c r="A300" s="13" t="str">
        <f>'Member Data 118'!B:B</f>
        <v>Troy</v>
      </c>
      <c r="B300" s="13" t="str">
        <f>'Member Data 118'!D:D</f>
        <v>Nehls</v>
      </c>
      <c r="C300" s="24" t="str">
        <f>'Member Data 118'!K:K</f>
        <v>N000026</v>
      </c>
      <c r="D300" s="13" t="str">
        <f>IFS(
    AND(LOWER('Member Data 118'!N300) = "yes", LOWER('Member Data 118'!O300) = "yes"), "both",
    LOWER('Member Data 118'!N300) = "yes", "Progressive",
    LOWER('Member Data 118'!O300) = "yes", "New Dem",
    TRUE, ""
)</f>
        <v/>
      </c>
      <c r="E300" s="13" t="str">
        <f>IFS(
    AND(LOWER('Member Data 118'!Q300) = "yes", LOWER('Member Data 118'!T300) = "yes"), "both",
    LOWER('Member Data 118'!Q300) = "yes", "RSG",
    LOWER('Member Data 118'!T300) = "yes", "RSC",
    TRUE, ""
)</f>
        <v>RSC</v>
      </c>
    </row>
    <row r="301">
      <c r="A301" s="13" t="str">
        <f>'Member Data 118'!B:B</f>
        <v>Dan</v>
      </c>
      <c r="B301" s="13" t="str">
        <f>'Member Data 118'!D:D</f>
        <v>Newhouse</v>
      </c>
      <c r="C301" s="24" t="str">
        <f>'Member Data 118'!K:K</f>
        <v>N000189</v>
      </c>
      <c r="D301" s="13" t="str">
        <f>IFS(
    AND(LOWER('Member Data 118'!N301) = "yes", LOWER('Member Data 118'!O301) = "yes"), "both",
    LOWER('Member Data 118'!N301) = "yes", "Progressive",
    LOWER('Member Data 118'!O301) = "yes", "New Dem",
    TRUE, ""
)</f>
        <v/>
      </c>
      <c r="E301" s="13" t="str">
        <f>IFS(
    AND(LOWER('Member Data 118'!Q301) = "yes", LOWER('Member Data 118'!T301) = "yes"), "both",
    LOWER('Member Data 118'!Q301) = "yes", "RSG",
    LOWER('Member Data 118'!T301) = "yes", "RSC",
    TRUE, ""
)</f>
        <v>RSC</v>
      </c>
    </row>
    <row r="302">
      <c r="A302" s="13" t="str">
        <f>'Member Data 118'!B:B</f>
        <v>Wiley</v>
      </c>
      <c r="B302" s="13" t="str">
        <f>'Member Data 118'!D:D</f>
        <v>Nickel</v>
      </c>
      <c r="C302" s="24" t="str">
        <f>'Member Data 118'!K:K</f>
        <v>N000194</v>
      </c>
      <c r="D302" s="13" t="str">
        <f>IFS(
    AND(LOWER('Member Data 118'!N302) = "yes", LOWER('Member Data 118'!O302) = "yes"), "both",
    LOWER('Member Data 118'!N302) = "yes", "Progressive",
    LOWER('Member Data 118'!O302) = "yes", "New Dem",
    TRUE, ""
)</f>
        <v>New Dem</v>
      </c>
      <c r="E302" s="13" t="str">
        <f>IFS(
    AND(LOWER('Member Data 118'!Q302) = "yes", LOWER('Member Data 118'!T302) = "yes"), "both",
    LOWER('Member Data 118'!Q302) = "yes", "RSG",
    LOWER('Member Data 118'!T302) = "yes", "RSC",
    TRUE, ""
)</f>
        <v/>
      </c>
    </row>
    <row r="303">
      <c r="A303" s="13" t="str">
        <f>'Member Data 118'!B:B</f>
        <v>Donald</v>
      </c>
      <c r="B303" s="13" t="str">
        <f>'Member Data 118'!D:D</f>
        <v>Norcross</v>
      </c>
      <c r="C303" s="24" t="str">
        <f>'Member Data 118'!K:K</f>
        <v>N000188</v>
      </c>
      <c r="D303" s="13" t="str">
        <f>IFS(
    AND(LOWER('Member Data 118'!N303) = "yes", LOWER('Member Data 118'!O303) = "yes"), "both",
    LOWER('Member Data 118'!N303) = "yes", "Progressive",
    LOWER('Member Data 118'!O303) = "yes", "New Dem",
    TRUE, ""
)</f>
        <v>both</v>
      </c>
      <c r="E303" s="13" t="str">
        <f>IFS(
    AND(LOWER('Member Data 118'!Q303) = "yes", LOWER('Member Data 118'!T303) = "yes"), "both",
    LOWER('Member Data 118'!Q303) = "yes", "RSG",
    LOWER('Member Data 118'!T303) = "yes", "RSC",
    TRUE, ""
)</f>
        <v/>
      </c>
    </row>
    <row r="304">
      <c r="A304" s="13" t="str">
        <f>'Member Data 118'!B:B</f>
        <v>Ralph</v>
      </c>
      <c r="B304" s="13" t="str">
        <f>'Member Data 118'!D:D</f>
        <v>Norman</v>
      </c>
      <c r="C304" s="24" t="str">
        <f>'Member Data 118'!K:K</f>
        <v>N000190</v>
      </c>
      <c r="D304" s="13" t="str">
        <f>IFS(
    AND(LOWER('Member Data 118'!N304) = "yes", LOWER('Member Data 118'!O304) = "yes"), "both",
    LOWER('Member Data 118'!N304) = "yes", "Progressive",
    LOWER('Member Data 118'!O304) = "yes", "New Dem",
    TRUE, ""
)</f>
        <v/>
      </c>
      <c r="E304" s="13" t="str">
        <f>IFS(
    AND(LOWER('Member Data 118'!Q304) = "yes", LOWER('Member Data 118'!T304) = "yes"), "both",
    LOWER('Member Data 118'!Q304) = "yes", "RSG",
    LOWER('Member Data 118'!T304) = "yes", "RSC",
    TRUE, ""
)</f>
        <v>RSC</v>
      </c>
    </row>
    <row r="305">
      <c r="A305" s="13" t="str">
        <f>'Member Data 118'!B:B</f>
        <v>Eleanor</v>
      </c>
      <c r="B305" s="13" t="str">
        <f>'Member Data 118'!D:D</f>
        <v>Norton</v>
      </c>
      <c r="C305" s="24" t="str">
        <f>'Member Data 118'!K:K</f>
        <v>N000147</v>
      </c>
      <c r="D305" s="13" t="str">
        <f>IFS(
    AND(LOWER('Member Data 118'!N305) = "yes", LOWER('Member Data 118'!O305) = "yes"), "both",
    LOWER('Member Data 118'!N305) = "yes", "Progressive",
    LOWER('Member Data 118'!O305) = "yes", "New Dem",
    TRUE, ""
)</f>
        <v>Progressive</v>
      </c>
      <c r="E305" s="13" t="str">
        <f>IFS(
    AND(LOWER('Member Data 118'!Q305) = "yes", LOWER('Member Data 118'!T305) = "yes"), "both",
    LOWER('Member Data 118'!Q305) = "yes", "RSG",
    LOWER('Member Data 118'!T305) = "yes", "RSC",
    TRUE, ""
)</f>
        <v/>
      </c>
    </row>
    <row r="306">
      <c r="A306" s="13" t="str">
        <f>'Member Data 118'!B:B</f>
        <v>Zachary</v>
      </c>
      <c r="B306" s="13" t="str">
        <f>'Member Data 118'!D:D</f>
        <v>Nunn</v>
      </c>
      <c r="C306" s="24" t="str">
        <f>'Member Data 118'!K:K</f>
        <v>N000193</v>
      </c>
      <c r="D306" s="13" t="str">
        <f>IFS(
    AND(LOWER('Member Data 118'!N306) = "yes", LOWER('Member Data 118'!O306) = "yes"), "both",
    LOWER('Member Data 118'!N306) = "yes", "Progressive",
    LOWER('Member Data 118'!O306) = "yes", "New Dem",
    TRUE, ""
)</f>
        <v/>
      </c>
      <c r="E306" s="13" t="str">
        <f>IFS(
    AND(LOWER('Member Data 118'!Q306) = "yes", LOWER('Member Data 118'!T306) = "yes"), "both",
    LOWER('Member Data 118'!Q306) = "yes", "RSG",
    LOWER('Member Data 118'!T306) = "yes", "RSC",
    TRUE, ""
)</f>
        <v>RSC</v>
      </c>
    </row>
    <row r="307">
      <c r="A307" s="13" t="str">
        <f>'Member Data 118'!B:B</f>
        <v>Jay</v>
      </c>
      <c r="B307" s="13" t="str">
        <f>'Member Data 118'!D:D</f>
        <v>Obernolte</v>
      </c>
      <c r="C307" s="24" t="str">
        <f>'Member Data 118'!K:K</f>
        <v>O000019</v>
      </c>
      <c r="D307" s="13" t="str">
        <f>IFS(
    AND(LOWER('Member Data 118'!N307) = "yes", LOWER('Member Data 118'!O307) = "yes"), "both",
    LOWER('Member Data 118'!N307) = "yes", "Progressive",
    LOWER('Member Data 118'!O307) = "yes", "New Dem",
    TRUE, ""
)</f>
        <v/>
      </c>
      <c r="E307" s="13" t="str">
        <f>IFS(
    AND(LOWER('Member Data 118'!Q307) = "yes", LOWER('Member Data 118'!T307) = "yes"), "both",
    LOWER('Member Data 118'!Q307) = "yes", "RSG",
    LOWER('Member Data 118'!T307) = "yes", "RSC",
    TRUE, ""
)</f>
        <v>both</v>
      </c>
    </row>
    <row r="308">
      <c r="A308" s="13" t="str">
        <f>'Member Data 118'!B:B</f>
        <v>Alexandria</v>
      </c>
      <c r="B308" s="13" t="str">
        <f>'Member Data 118'!D:D</f>
        <v>Ocasio-Cortez</v>
      </c>
      <c r="C308" s="24" t="str">
        <f>'Member Data 118'!K:K</f>
        <v>O000172</v>
      </c>
      <c r="D308" s="13" t="str">
        <f>IFS(
    AND(LOWER('Member Data 118'!N308) = "yes", LOWER('Member Data 118'!O308) = "yes"), "both",
    LOWER('Member Data 118'!N308) = "yes", "Progressive",
    LOWER('Member Data 118'!O308) = "yes", "New Dem",
    TRUE, ""
)</f>
        <v>Progressive</v>
      </c>
      <c r="E308" s="13" t="str">
        <f>IFS(
    AND(LOWER('Member Data 118'!Q308) = "yes", LOWER('Member Data 118'!T308) = "yes"), "both",
    LOWER('Member Data 118'!Q308) = "yes", "RSG",
    LOWER('Member Data 118'!T308) = "yes", "RSC",
    TRUE, ""
)</f>
        <v/>
      </c>
    </row>
    <row r="309">
      <c r="A309" s="13" t="str">
        <f>'Member Data 118'!B:B</f>
        <v>Andrew</v>
      </c>
      <c r="B309" s="13" t="str">
        <f>'Member Data 118'!D:D</f>
        <v>Ogles</v>
      </c>
      <c r="C309" s="24" t="str">
        <f>'Member Data 118'!K:K</f>
        <v>O000175</v>
      </c>
      <c r="D309" s="13" t="str">
        <f>IFS(
    AND(LOWER('Member Data 118'!N309) = "yes", LOWER('Member Data 118'!O309) = "yes"), "both",
    LOWER('Member Data 118'!N309) = "yes", "Progressive",
    LOWER('Member Data 118'!O309) = "yes", "New Dem",
    TRUE, ""
)</f>
        <v/>
      </c>
      <c r="E309" s="13" t="str">
        <f>IFS(
    AND(LOWER('Member Data 118'!Q309) = "yes", LOWER('Member Data 118'!T309) = "yes"), "both",
    LOWER('Member Data 118'!Q309) = "yes", "RSG",
    LOWER('Member Data 118'!T309) = "yes", "RSC",
    TRUE, ""
)</f>
        <v>RSC</v>
      </c>
    </row>
    <row r="310">
      <c r="A310" s="13" t="str">
        <f>'Member Data 118'!B:B</f>
        <v>Ilhan</v>
      </c>
      <c r="B310" s="13" t="str">
        <f>'Member Data 118'!D:D</f>
        <v>Omar</v>
      </c>
      <c r="C310" s="24" t="str">
        <f>'Member Data 118'!K:K</f>
        <v>O000173</v>
      </c>
      <c r="D310" s="13" t="str">
        <f>IFS(
    AND(LOWER('Member Data 118'!N310) = "yes", LOWER('Member Data 118'!O310) = "yes"), "both",
    LOWER('Member Data 118'!N310) = "yes", "Progressive",
    LOWER('Member Data 118'!O310) = "yes", "New Dem",
    TRUE, ""
)</f>
        <v>Progressive</v>
      </c>
      <c r="E310" s="13" t="str">
        <f>IFS(
    AND(LOWER('Member Data 118'!Q310) = "yes", LOWER('Member Data 118'!T310) = "yes"), "both",
    LOWER('Member Data 118'!Q310) = "yes", "RSG",
    LOWER('Member Data 118'!T310) = "yes", "RSC",
    TRUE, ""
)</f>
        <v/>
      </c>
    </row>
    <row r="311">
      <c r="A311" s="13" t="str">
        <f>'Member Data 118'!B:B</f>
        <v>Burgess</v>
      </c>
      <c r="B311" s="13" t="str">
        <f>'Member Data 118'!D:D</f>
        <v>Owens</v>
      </c>
      <c r="C311" s="24" t="str">
        <f>'Member Data 118'!K:K</f>
        <v>O000086</v>
      </c>
      <c r="D311" s="13" t="str">
        <f>IFS(
    AND(LOWER('Member Data 118'!N311) = "yes", LOWER('Member Data 118'!O311) = "yes"), "both",
    LOWER('Member Data 118'!N311) = "yes", "Progressive",
    LOWER('Member Data 118'!O311) = "yes", "New Dem",
    TRUE, ""
)</f>
        <v/>
      </c>
      <c r="E311" s="13" t="str">
        <f>IFS(
    AND(LOWER('Member Data 118'!Q311) = "yes", LOWER('Member Data 118'!T311) = "yes"), "both",
    LOWER('Member Data 118'!Q311) = "yes", "RSG",
    LOWER('Member Data 118'!T311) = "yes", "RSC",
    TRUE, ""
)</f>
        <v>RSC</v>
      </c>
    </row>
    <row r="312">
      <c r="A312" s="13" t="str">
        <f>'Member Data 118'!B:B</f>
        <v>Frank</v>
      </c>
      <c r="B312" s="13" t="str">
        <f>'Member Data 118'!D:D</f>
        <v>Pallone</v>
      </c>
      <c r="C312" s="24" t="str">
        <f>'Member Data 118'!K:K</f>
        <v>P000034</v>
      </c>
      <c r="D312" s="13" t="str">
        <f>IFS(
    AND(LOWER('Member Data 118'!N312) = "yes", LOWER('Member Data 118'!O312) = "yes"), "both",
    LOWER('Member Data 118'!N312) = "yes", "Progressive",
    LOWER('Member Data 118'!O312) = "yes", "New Dem",
    TRUE, ""
)</f>
        <v/>
      </c>
      <c r="E312" s="13" t="str">
        <f>IFS(
    AND(LOWER('Member Data 118'!Q312) = "yes", LOWER('Member Data 118'!T312) = "yes"), "both",
    LOWER('Member Data 118'!Q312) = "yes", "RSG",
    LOWER('Member Data 118'!T312) = "yes", "RSC",
    TRUE, ""
)</f>
        <v/>
      </c>
    </row>
    <row r="313">
      <c r="A313" s="13" t="str">
        <f>'Member Data 118'!B:B</f>
        <v>Gary</v>
      </c>
      <c r="B313" s="13" t="str">
        <f>'Member Data 118'!D:D</f>
        <v>Palmer</v>
      </c>
      <c r="C313" s="24" t="str">
        <f>'Member Data 118'!K:K</f>
        <v>P000609</v>
      </c>
      <c r="D313" s="13" t="str">
        <f>IFS(
    AND(LOWER('Member Data 118'!N313) = "yes", LOWER('Member Data 118'!O313) = "yes"), "both",
    LOWER('Member Data 118'!N313) = "yes", "Progressive",
    LOWER('Member Data 118'!O313) = "yes", "New Dem",
    TRUE, ""
)</f>
        <v/>
      </c>
      <c r="E313" s="13" t="str">
        <f>IFS(
    AND(LOWER('Member Data 118'!Q313) = "yes", LOWER('Member Data 118'!T313) = "yes"), "both",
    LOWER('Member Data 118'!Q313) = "yes", "RSG",
    LOWER('Member Data 118'!T313) = "yes", "RSC",
    TRUE, ""
)</f>
        <v>RSC</v>
      </c>
    </row>
    <row r="314">
      <c r="A314" s="13" t="str">
        <f>'Member Data 118'!B:B</f>
        <v>Jimmy</v>
      </c>
      <c r="B314" s="13" t="str">
        <f>'Member Data 118'!D:D</f>
        <v>Panetta</v>
      </c>
      <c r="C314" s="24" t="str">
        <f>'Member Data 118'!K:K</f>
        <v>P000613</v>
      </c>
      <c r="D314" s="13" t="str">
        <f>IFS(
    AND(LOWER('Member Data 118'!N314) = "yes", LOWER('Member Data 118'!O314) = "yes"), "both",
    LOWER('Member Data 118'!N314) = "yes", "Progressive",
    LOWER('Member Data 118'!O314) = "yes", "New Dem",
    TRUE, ""
)</f>
        <v>both</v>
      </c>
      <c r="E314" s="13" t="str">
        <f>IFS(
    AND(LOWER('Member Data 118'!Q314) = "yes", LOWER('Member Data 118'!T314) = "yes"), "both",
    LOWER('Member Data 118'!Q314) = "yes", "RSG",
    LOWER('Member Data 118'!T314) = "yes", "RSC",
    TRUE, ""
)</f>
        <v/>
      </c>
    </row>
    <row r="315">
      <c r="A315" s="13" t="str">
        <f>'Member Data 118'!B:B</f>
        <v>Chris</v>
      </c>
      <c r="B315" s="13" t="str">
        <f>'Member Data 118'!D:D</f>
        <v>Pappas</v>
      </c>
      <c r="C315" s="24" t="str">
        <f>'Member Data 118'!K:K</f>
        <v>P000614</v>
      </c>
      <c r="D315" s="13" t="str">
        <f>IFS(
    AND(LOWER('Member Data 118'!N315) = "yes", LOWER('Member Data 118'!O315) = "yes"), "both",
    LOWER('Member Data 118'!N315) = "yes", "Progressive",
    LOWER('Member Data 118'!O315) = "yes", "New Dem",
    TRUE, ""
)</f>
        <v>New Dem</v>
      </c>
      <c r="E315" s="13" t="str">
        <f>IFS(
    AND(LOWER('Member Data 118'!Q315) = "yes", LOWER('Member Data 118'!T315) = "yes"), "both",
    LOWER('Member Data 118'!Q315) = "yes", "RSG",
    LOWER('Member Data 118'!T315) = "yes", "RSC",
    TRUE, ""
)</f>
        <v/>
      </c>
    </row>
    <row r="316">
      <c r="A316" s="13" t="str">
        <f>'Member Data 118'!B:B</f>
        <v>Nancy</v>
      </c>
      <c r="B316" s="13" t="str">
        <f>'Member Data 118'!D:D</f>
        <v>Pelosi</v>
      </c>
      <c r="C316" s="24" t="str">
        <f>'Member Data 118'!K:K</f>
        <v>P000197</v>
      </c>
      <c r="D316" s="13" t="str">
        <f>IFS(
    AND(LOWER('Member Data 118'!N316) = "yes", LOWER('Member Data 118'!O316) = "yes"), "both",
    LOWER('Member Data 118'!N316) = "yes", "Progressive",
    LOWER('Member Data 118'!O316) = "yes", "New Dem",
    TRUE, ""
)</f>
        <v/>
      </c>
      <c r="E316" s="13" t="str">
        <f>IFS(
    AND(LOWER('Member Data 118'!Q316) = "yes", LOWER('Member Data 118'!T316) = "yes"), "both",
    LOWER('Member Data 118'!Q316) = "yes", "RSG",
    LOWER('Member Data 118'!T316) = "yes", "RSC",
    TRUE, ""
)</f>
        <v/>
      </c>
    </row>
    <row r="317">
      <c r="A317" s="13" t="str">
        <f>'Member Data 118'!B:B</f>
        <v>Mary</v>
      </c>
      <c r="B317" s="13" t="str">
        <f>'Member Data 118'!D:D</f>
        <v>Peltola</v>
      </c>
      <c r="C317" s="24" t="str">
        <f>'Member Data 118'!K:K</f>
        <v>P000619</v>
      </c>
      <c r="D317" s="13" t="str">
        <f>IFS(
    AND(LOWER('Member Data 118'!N317) = "yes", LOWER('Member Data 118'!O317) = "yes"), "both",
    LOWER('Member Data 118'!N317) = "yes", "Progressive",
    LOWER('Member Data 118'!O317) = "yes", "New Dem",
    TRUE, ""
)</f>
        <v/>
      </c>
      <c r="E317" s="13" t="str">
        <f>IFS(
    AND(LOWER('Member Data 118'!Q317) = "yes", LOWER('Member Data 118'!T317) = "yes"), "both",
    LOWER('Member Data 118'!Q317) = "yes", "RSG",
    LOWER('Member Data 118'!T317) = "yes", "RSC",
    TRUE, ""
)</f>
        <v/>
      </c>
    </row>
    <row r="318">
      <c r="A318" s="13" t="str">
        <f>'Member Data 118'!B:B</f>
        <v>Greg</v>
      </c>
      <c r="B318" s="13" t="str">
        <f>'Member Data 118'!D:D</f>
        <v>Pence</v>
      </c>
      <c r="C318" s="24" t="str">
        <f>'Member Data 118'!K:K</f>
        <v>P000615</v>
      </c>
      <c r="D318" s="13" t="str">
        <f>IFS(
    AND(LOWER('Member Data 118'!N318) = "yes", LOWER('Member Data 118'!O318) = "yes"), "both",
    LOWER('Member Data 118'!N318) = "yes", "Progressive",
    LOWER('Member Data 118'!O318) = "yes", "New Dem",
    TRUE, ""
)</f>
        <v/>
      </c>
      <c r="E318" s="13" t="str">
        <f>IFS(
    AND(LOWER('Member Data 118'!Q318) = "yes", LOWER('Member Data 118'!T318) = "yes"), "both",
    LOWER('Member Data 118'!Q318) = "yes", "RSG",
    LOWER('Member Data 118'!T318) = "yes", "RSC",
    TRUE, ""
)</f>
        <v>RSC</v>
      </c>
    </row>
    <row r="319">
      <c r="A319" s="13" t="str">
        <f>'Member Data 118'!B:B</f>
        <v>Marie</v>
      </c>
      <c r="B319" s="13" t="str">
        <f>'Member Data 118'!D:D</f>
        <v>Perez</v>
      </c>
      <c r="C319" s="24" t="str">
        <f>'Member Data 118'!K:K</f>
        <v>G000600</v>
      </c>
      <c r="D319" s="13" t="str">
        <f>IFS(
    AND(LOWER('Member Data 118'!N319) = "yes", LOWER('Member Data 118'!O319) = "yes"), "both",
    LOWER('Member Data 118'!N319) = "yes", "Progressive",
    LOWER('Member Data 118'!O319) = "yes", "New Dem",
    TRUE, ""
)</f>
        <v/>
      </c>
      <c r="E319" s="13" t="str">
        <f>IFS(
    AND(LOWER('Member Data 118'!Q319) = "yes", LOWER('Member Data 118'!T319) = "yes"), "both",
    LOWER('Member Data 118'!Q319) = "yes", "RSG",
    LOWER('Member Data 118'!T319) = "yes", "RSC",
    TRUE, ""
)</f>
        <v/>
      </c>
    </row>
    <row r="320">
      <c r="A320" s="13" t="str">
        <f>'Member Data 118'!B:B</f>
        <v>Scott</v>
      </c>
      <c r="B320" s="13" t="str">
        <f>'Member Data 118'!D:D</f>
        <v>Perry</v>
      </c>
      <c r="C320" s="24" t="str">
        <f>'Member Data 118'!K:K</f>
        <v>P000605</v>
      </c>
      <c r="D320" s="13" t="str">
        <f>IFS(
    AND(LOWER('Member Data 118'!N320) = "yes", LOWER('Member Data 118'!O320) = "yes"), "both",
    LOWER('Member Data 118'!N320) = "yes", "Progressive",
    LOWER('Member Data 118'!O320) = "yes", "New Dem",
    TRUE, ""
)</f>
        <v/>
      </c>
      <c r="E320" s="13" t="str">
        <f>IFS(
    AND(LOWER('Member Data 118'!Q320) = "yes", LOWER('Member Data 118'!T320) = "yes"), "both",
    LOWER('Member Data 118'!Q320) = "yes", "RSG",
    LOWER('Member Data 118'!T320) = "yes", "RSC",
    TRUE, ""
)</f>
        <v/>
      </c>
    </row>
    <row r="321">
      <c r="A321" s="13" t="str">
        <f>'Member Data 118'!B:B</f>
        <v>Scott</v>
      </c>
      <c r="B321" s="13" t="str">
        <f>'Member Data 118'!D:D</f>
        <v>Peters</v>
      </c>
      <c r="C321" s="24" t="str">
        <f>'Member Data 118'!K:K</f>
        <v>P000608</v>
      </c>
      <c r="D321" s="13" t="str">
        <f>IFS(
    AND(LOWER('Member Data 118'!N321) = "yes", LOWER('Member Data 118'!O321) = "yes"), "both",
    LOWER('Member Data 118'!N321) = "yes", "Progressive",
    LOWER('Member Data 118'!O321) = "yes", "New Dem",
    TRUE, ""
)</f>
        <v>New Dem</v>
      </c>
      <c r="E321" s="13" t="str">
        <f>IFS(
    AND(LOWER('Member Data 118'!Q321) = "yes", LOWER('Member Data 118'!T321) = "yes"), "both",
    LOWER('Member Data 118'!Q321) = "yes", "RSG",
    LOWER('Member Data 118'!T321) = "yes", "RSC",
    TRUE, ""
)</f>
        <v/>
      </c>
    </row>
    <row r="322">
      <c r="A322" s="13" t="str">
        <f>'Member Data 118'!B:B</f>
        <v>Brittany</v>
      </c>
      <c r="B322" s="13" t="str">
        <f>'Member Data 118'!D:D</f>
        <v>Pettersen</v>
      </c>
      <c r="C322" s="24" t="str">
        <f>'Member Data 118'!K:K</f>
        <v>P000620</v>
      </c>
      <c r="D322" s="13" t="str">
        <f>IFS(
    AND(LOWER('Member Data 118'!N322) = "yes", LOWER('Member Data 118'!O322) = "yes"), "both",
    LOWER('Member Data 118'!N322) = "yes", "Progressive",
    LOWER('Member Data 118'!O322) = "yes", "New Dem",
    TRUE, ""
)</f>
        <v>New Dem</v>
      </c>
      <c r="E322" s="13" t="str">
        <f>IFS(
    AND(LOWER('Member Data 118'!Q322) = "yes", LOWER('Member Data 118'!T322) = "yes"), "both",
    LOWER('Member Data 118'!Q322) = "yes", "RSG",
    LOWER('Member Data 118'!T322) = "yes", "RSC",
    TRUE, ""
)</f>
        <v/>
      </c>
    </row>
    <row r="323">
      <c r="A323" s="13" t="str">
        <f>'Member Data 118'!B:B</f>
        <v>August</v>
      </c>
      <c r="B323" s="13" t="str">
        <f>'Member Data 118'!D:D</f>
        <v>Pfluger</v>
      </c>
      <c r="C323" s="24" t="str">
        <f>'Member Data 118'!K:K</f>
        <v>P000048</v>
      </c>
      <c r="D323" s="13" t="str">
        <f>IFS(
    AND(LOWER('Member Data 118'!N323) = "yes", LOWER('Member Data 118'!O323) = "yes"), "both",
    LOWER('Member Data 118'!N323) = "yes", "Progressive",
    LOWER('Member Data 118'!O323) = "yes", "New Dem",
    TRUE, ""
)</f>
        <v/>
      </c>
      <c r="E323" s="13" t="str">
        <f>IFS(
    AND(LOWER('Member Data 118'!Q323) = "yes", LOWER('Member Data 118'!T323) = "yes"), "both",
    LOWER('Member Data 118'!Q323) = "yes", "RSG",
    LOWER('Member Data 118'!T323) = "yes", "RSC",
    TRUE, ""
)</f>
        <v>RSC</v>
      </c>
    </row>
    <row r="324">
      <c r="A324" s="13" t="str">
        <f>'Member Data 118'!B:B</f>
        <v>Dean</v>
      </c>
      <c r="B324" s="13" t="str">
        <f>'Member Data 118'!D:D</f>
        <v>Phillips</v>
      </c>
      <c r="C324" s="24" t="str">
        <f>'Member Data 118'!K:K</f>
        <v>P000616</v>
      </c>
      <c r="D324" s="13" t="str">
        <f>IFS(
    AND(LOWER('Member Data 118'!N324) = "yes", LOWER('Member Data 118'!O324) = "yes"), "both",
    LOWER('Member Data 118'!N324) = "yes", "Progressive",
    LOWER('Member Data 118'!O324) = "yes", "New Dem",
    TRUE, ""
)</f>
        <v>New Dem</v>
      </c>
      <c r="E324" s="13" t="str">
        <f>IFS(
    AND(LOWER('Member Data 118'!Q324) = "yes", LOWER('Member Data 118'!T324) = "yes"), "both",
    LOWER('Member Data 118'!Q324) = "yes", "RSG",
    LOWER('Member Data 118'!T324) = "yes", "RSC",
    TRUE, ""
)</f>
        <v/>
      </c>
    </row>
    <row r="325">
      <c r="A325" s="13" t="str">
        <f>'Member Data 118'!B:B</f>
        <v>Chellie</v>
      </c>
      <c r="B325" s="13" t="str">
        <f>'Member Data 118'!D:D</f>
        <v>Pingree</v>
      </c>
      <c r="C325" s="24" t="str">
        <f>'Member Data 118'!K:K</f>
        <v>P000597</v>
      </c>
      <c r="D325" s="13" t="str">
        <f>IFS(
    AND(LOWER('Member Data 118'!N325) = "yes", LOWER('Member Data 118'!O325) = "yes"), "both",
    LOWER('Member Data 118'!N325) = "yes", "Progressive",
    LOWER('Member Data 118'!O325) = "yes", "New Dem",
    TRUE, ""
)</f>
        <v>Progressive</v>
      </c>
      <c r="E325" s="13" t="str">
        <f>IFS(
    AND(LOWER('Member Data 118'!Q325) = "yes", LOWER('Member Data 118'!T325) = "yes"), "both",
    LOWER('Member Data 118'!Q325) = "yes", "RSG",
    LOWER('Member Data 118'!T325) = "yes", "RSC",
    TRUE, ""
)</f>
        <v/>
      </c>
    </row>
    <row r="326">
      <c r="A326" s="13" t="str">
        <f>'Member Data 118'!B:B</f>
        <v>Stacey</v>
      </c>
      <c r="B326" s="13" t="str">
        <f>'Member Data 118'!D:D</f>
        <v>Plaskett</v>
      </c>
      <c r="C326" s="24" t="str">
        <f>'Member Data 118'!K:K</f>
        <v>P000610</v>
      </c>
      <c r="D326" s="13" t="str">
        <f>IFS(
    AND(LOWER('Member Data 118'!N326) = "yes", LOWER('Member Data 118'!O326) = "yes"), "both",
    LOWER('Member Data 118'!N326) = "yes", "Progressive",
    LOWER('Member Data 118'!O326) = "yes", "New Dem",
    TRUE, ""
)</f>
        <v>New Dem</v>
      </c>
      <c r="E326" s="13" t="str">
        <f>IFS(
    AND(LOWER('Member Data 118'!Q326) = "yes", LOWER('Member Data 118'!T326) = "yes"), "both",
    LOWER('Member Data 118'!Q326) = "yes", "RSG",
    LOWER('Member Data 118'!T326) = "yes", "RSC",
    TRUE, ""
)</f>
        <v/>
      </c>
    </row>
    <row r="327">
      <c r="A327" s="13" t="str">
        <f>'Member Data 118'!B:B</f>
        <v>Mark</v>
      </c>
      <c r="B327" s="13" t="str">
        <f>'Member Data 118'!D:D</f>
        <v>Pocan</v>
      </c>
      <c r="C327" s="24" t="str">
        <f>'Member Data 118'!K:K</f>
        <v>P000607</v>
      </c>
      <c r="D327" s="13" t="str">
        <f>IFS(
    AND(LOWER('Member Data 118'!N327) = "yes", LOWER('Member Data 118'!O327) = "yes"), "both",
    LOWER('Member Data 118'!N327) = "yes", "Progressive",
    LOWER('Member Data 118'!O327) = "yes", "New Dem",
    TRUE, ""
)</f>
        <v>Progressive</v>
      </c>
      <c r="E327" s="13" t="str">
        <f>IFS(
    AND(LOWER('Member Data 118'!Q327) = "yes", LOWER('Member Data 118'!T327) = "yes"), "both",
    LOWER('Member Data 118'!Q327) = "yes", "RSG",
    LOWER('Member Data 118'!T327) = "yes", "RSC",
    TRUE, ""
)</f>
        <v/>
      </c>
    </row>
    <row r="328">
      <c r="A328" s="13" t="str">
        <f>'Member Data 118'!B:B</f>
        <v>Katie</v>
      </c>
      <c r="B328" s="13" t="str">
        <f>'Member Data 118'!D:D</f>
        <v>Porter</v>
      </c>
      <c r="C328" s="24" t="str">
        <f>'Member Data 118'!K:K</f>
        <v>P000618</v>
      </c>
      <c r="D328" s="13" t="str">
        <f>IFS(
    AND(LOWER('Member Data 118'!N328) = "yes", LOWER('Member Data 118'!O328) = "yes"), "both",
    LOWER('Member Data 118'!N328) = "yes", "Progressive",
    LOWER('Member Data 118'!O328) = "yes", "New Dem",
    TRUE, ""
)</f>
        <v>Progressive</v>
      </c>
      <c r="E328" s="13" t="str">
        <f>IFS(
    AND(LOWER('Member Data 118'!Q328) = "yes", LOWER('Member Data 118'!T328) = "yes"), "both",
    LOWER('Member Data 118'!Q328) = "yes", "RSG",
    LOWER('Member Data 118'!T328) = "yes", "RSC",
    TRUE, ""
)</f>
        <v/>
      </c>
    </row>
    <row r="329">
      <c r="A329" s="13" t="str">
        <f>'Member Data 118'!B:B</f>
        <v>Bill</v>
      </c>
      <c r="B329" s="13" t="str">
        <f>'Member Data 118'!D:D</f>
        <v>Posey</v>
      </c>
      <c r="C329" s="24" t="str">
        <f>'Member Data 118'!K:K</f>
        <v>P000599</v>
      </c>
      <c r="D329" s="13" t="str">
        <f>IFS(
    AND(LOWER('Member Data 118'!N329) = "yes", LOWER('Member Data 118'!O329) = "yes"), "both",
    LOWER('Member Data 118'!N329) = "yes", "Progressive",
    LOWER('Member Data 118'!O329) = "yes", "New Dem",
    TRUE, ""
)</f>
        <v/>
      </c>
      <c r="E329" s="13" t="str">
        <f>IFS(
    AND(LOWER('Member Data 118'!Q329) = "yes", LOWER('Member Data 118'!T329) = "yes"), "both",
    LOWER('Member Data 118'!Q329) = "yes", "RSG",
    LOWER('Member Data 118'!T329) = "yes", "RSC",
    TRUE, ""
)</f>
        <v>RSC</v>
      </c>
    </row>
    <row r="330">
      <c r="A330" s="13" t="str">
        <f>'Member Data 118'!B:B</f>
        <v>Ayanna</v>
      </c>
      <c r="B330" s="13" t="str">
        <f>'Member Data 118'!D:D</f>
        <v>Pressley</v>
      </c>
      <c r="C330" s="24" t="str">
        <f>'Member Data 118'!K:K</f>
        <v>P000617</v>
      </c>
      <c r="D330" s="13" t="str">
        <f>IFS(
    AND(LOWER('Member Data 118'!N330) = "yes", LOWER('Member Data 118'!O330) = "yes"), "both",
    LOWER('Member Data 118'!N330) = "yes", "Progressive",
    LOWER('Member Data 118'!O330) = "yes", "New Dem",
    TRUE, ""
)</f>
        <v>Progressive</v>
      </c>
      <c r="E330" s="13" t="str">
        <f>IFS(
    AND(LOWER('Member Data 118'!Q330) = "yes", LOWER('Member Data 118'!T330) = "yes"), "both",
    LOWER('Member Data 118'!Q330) = "yes", "RSG",
    LOWER('Member Data 118'!T330) = "yes", "RSC",
    TRUE, ""
)</f>
        <v/>
      </c>
    </row>
    <row r="331">
      <c r="A331" s="13" t="str">
        <f>'Member Data 118'!B:B</f>
        <v>Mike</v>
      </c>
      <c r="B331" s="13" t="str">
        <f>'Member Data 118'!D:D</f>
        <v>Quigley</v>
      </c>
      <c r="C331" s="24" t="str">
        <f>'Member Data 118'!K:K</f>
        <v>Q000023</v>
      </c>
      <c r="D331" s="13" t="str">
        <f>IFS(
    AND(LOWER('Member Data 118'!N331) = "yes", LOWER('Member Data 118'!O331) = "yes"), "both",
    LOWER('Member Data 118'!N331) = "yes", "Progressive",
    LOWER('Member Data 118'!O331) = "yes", "New Dem",
    TRUE, ""
)</f>
        <v/>
      </c>
      <c r="E331" s="13" t="str">
        <f>IFS(
    AND(LOWER('Member Data 118'!Q331) = "yes", LOWER('Member Data 118'!T331) = "yes"), "both",
    LOWER('Member Data 118'!Q331) = "yes", "RSG",
    LOWER('Member Data 118'!T331) = "yes", "RSC",
    TRUE, ""
)</f>
        <v/>
      </c>
    </row>
    <row r="332">
      <c r="A332" s="13" t="str">
        <f>'Member Data 118'!B:B</f>
        <v>Aumua Amata</v>
      </c>
      <c r="B332" s="13" t="str">
        <f>'Member Data 118'!D:D</f>
        <v>Radewagen</v>
      </c>
      <c r="C332" s="24" t="str">
        <f>'Member Data 118'!K:K</f>
        <v>R000600</v>
      </c>
      <c r="D332" s="13" t="str">
        <f>IFS(
    AND(LOWER('Member Data 118'!N332) = "yes", LOWER('Member Data 118'!O332) = "yes"), "both",
    LOWER('Member Data 118'!N332) = "yes", "Progressive",
    LOWER('Member Data 118'!O332) = "yes", "New Dem",
    TRUE, ""
)</f>
        <v/>
      </c>
      <c r="E332" s="13" t="str">
        <f>IFS(
    AND(LOWER('Member Data 118'!Q332) = "yes", LOWER('Member Data 118'!T332) = "yes"), "both",
    LOWER('Member Data 118'!Q332) = "yes", "RSG",
    LOWER('Member Data 118'!T332) = "yes", "RSC",
    TRUE, ""
)</f>
        <v/>
      </c>
    </row>
    <row r="333">
      <c r="A333" s="13" t="str">
        <f>'Member Data 118'!B:B</f>
        <v>Delia</v>
      </c>
      <c r="B333" s="13" t="str">
        <f>'Member Data 118'!D:D</f>
        <v>Ramirez</v>
      </c>
      <c r="C333" s="24" t="str">
        <f>'Member Data 118'!K:K</f>
        <v>R000617</v>
      </c>
      <c r="D333" s="13" t="str">
        <f>IFS(
    AND(LOWER('Member Data 118'!N333) = "yes", LOWER('Member Data 118'!O333) = "yes"), "both",
    LOWER('Member Data 118'!N333) = "yes", "Progressive",
    LOWER('Member Data 118'!O333) = "yes", "New Dem",
    TRUE, ""
)</f>
        <v>Progressive</v>
      </c>
      <c r="E333" s="13" t="str">
        <f>IFS(
    AND(LOWER('Member Data 118'!Q333) = "yes", LOWER('Member Data 118'!T333) = "yes"), "both",
    LOWER('Member Data 118'!Q333) = "yes", "RSG",
    LOWER('Member Data 118'!T333) = "yes", "RSC",
    TRUE, ""
)</f>
        <v/>
      </c>
    </row>
    <row r="334">
      <c r="A334" s="13" t="str">
        <f>'Member Data 118'!B:B</f>
        <v>Jamie</v>
      </c>
      <c r="B334" s="13" t="str">
        <f>'Member Data 118'!D:D</f>
        <v>Raskin</v>
      </c>
      <c r="C334" s="24" t="str">
        <f>'Member Data 118'!K:K</f>
        <v>R000606</v>
      </c>
      <c r="D334" s="13" t="str">
        <f>IFS(
    AND(LOWER('Member Data 118'!N334) = "yes", LOWER('Member Data 118'!O334) = "yes"), "both",
    LOWER('Member Data 118'!N334) = "yes", "Progressive",
    LOWER('Member Data 118'!O334) = "yes", "New Dem",
    TRUE, ""
)</f>
        <v>Progressive</v>
      </c>
      <c r="E334" s="13" t="str">
        <f>IFS(
    AND(LOWER('Member Data 118'!Q334) = "yes", LOWER('Member Data 118'!T334) = "yes"), "both",
    LOWER('Member Data 118'!Q334) = "yes", "RSG",
    LOWER('Member Data 118'!T334) = "yes", "RSC",
    TRUE, ""
)</f>
        <v/>
      </c>
    </row>
    <row r="335">
      <c r="A335" s="13" t="str">
        <f>'Member Data 118'!B:B</f>
        <v>Guy</v>
      </c>
      <c r="B335" s="13" t="str">
        <f>'Member Data 118'!D:D</f>
        <v>Reschenthaler</v>
      </c>
      <c r="C335" s="24" t="str">
        <f>'Member Data 118'!K:K</f>
        <v>R000610</v>
      </c>
      <c r="D335" s="13" t="str">
        <f>IFS(
    AND(LOWER('Member Data 118'!N335) = "yes", LOWER('Member Data 118'!O335) = "yes"), "both",
    LOWER('Member Data 118'!N335) = "yes", "Progressive",
    LOWER('Member Data 118'!O335) = "yes", "New Dem",
    TRUE, ""
)</f>
        <v/>
      </c>
      <c r="E335" s="13" t="str">
        <f>IFS(
    AND(LOWER('Member Data 118'!Q335) = "yes", LOWER('Member Data 118'!T335) = "yes"), "both",
    LOWER('Member Data 118'!Q335) = "yes", "RSG",
    LOWER('Member Data 118'!T335) = "yes", "RSC",
    TRUE, ""
)</f>
        <v>RSC</v>
      </c>
    </row>
    <row r="336">
      <c r="A336" s="13" t="str">
        <f>'Member Data 118'!B:B</f>
        <v>Cathy</v>
      </c>
      <c r="B336" s="13" t="str">
        <f>'Member Data 118'!D:D</f>
        <v>Rodgers</v>
      </c>
      <c r="C336" s="24" t="str">
        <f>'Member Data 118'!K:K</f>
        <v>M001159</v>
      </c>
      <c r="D336" s="13" t="str">
        <f>IFS(
    AND(LOWER('Member Data 118'!N336) = "yes", LOWER('Member Data 118'!O336) = "yes"), "both",
    LOWER('Member Data 118'!N336) = "yes", "Progressive",
    LOWER('Member Data 118'!O336) = "yes", "New Dem",
    TRUE, ""
)</f>
        <v/>
      </c>
      <c r="E336" s="13" t="str">
        <f>IFS(
    AND(LOWER('Member Data 118'!Q336) = "yes", LOWER('Member Data 118'!T336) = "yes"), "both",
    LOWER('Member Data 118'!Q336) = "yes", "RSG",
    LOWER('Member Data 118'!T336) = "yes", "RSC",
    TRUE, ""
)</f>
        <v>both</v>
      </c>
    </row>
    <row r="337">
      <c r="A337" s="13" t="str">
        <f>'Member Data 118'!B:B</f>
        <v>Harold</v>
      </c>
      <c r="B337" s="13" t="str">
        <f>'Member Data 118'!D:D</f>
        <v>Rogers</v>
      </c>
      <c r="C337" s="24" t="str">
        <f>'Member Data 118'!K:K</f>
        <v>R000395</v>
      </c>
      <c r="D337" s="13" t="str">
        <f>IFS(
    AND(LOWER('Member Data 118'!N337) = "yes", LOWER('Member Data 118'!O337) = "yes"), "both",
    LOWER('Member Data 118'!N337) = "yes", "Progressive",
    LOWER('Member Data 118'!O337) = "yes", "New Dem",
    TRUE, ""
)</f>
        <v/>
      </c>
      <c r="E337" s="13" t="str">
        <f>IFS(
    AND(LOWER('Member Data 118'!Q337) = "yes", LOWER('Member Data 118'!T337) = "yes"), "both",
    LOWER('Member Data 118'!Q337) = "yes", "RSG",
    LOWER('Member Data 118'!T337) = "yes", "RSC",
    TRUE, ""
)</f>
        <v/>
      </c>
    </row>
    <row r="338">
      <c r="A338" s="13" t="str">
        <f>'Member Data 118'!B:B</f>
        <v>Mike</v>
      </c>
      <c r="B338" s="13" t="str">
        <f>'Member Data 118'!D:D</f>
        <v>Rogers</v>
      </c>
      <c r="C338" s="24" t="str">
        <f>'Member Data 118'!K:K</f>
        <v>R000575</v>
      </c>
      <c r="D338" s="13" t="str">
        <f>IFS(
    AND(LOWER('Member Data 118'!N338) = "yes", LOWER('Member Data 118'!O338) = "yes"), "both",
    LOWER('Member Data 118'!N338) = "yes", "Progressive",
    LOWER('Member Data 118'!O338) = "yes", "New Dem",
    TRUE, ""
)</f>
        <v/>
      </c>
      <c r="E338" s="13" t="str">
        <f>IFS(
    AND(LOWER('Member Data 118'!Q338) = "yes", LOWER('Member Data 118'!T338) = "yes"), "both",
    LOWER('Member Data 118'!Q338) = "yes", "RSG",
    LOWER('Member Data 118'!T338) = "yes", "RSC",
    TRUE, ""
)</f>
        <v>RSC</v>
      </c>
    </row>
    <row r="339">
      <c r="A339" s="13" t="str">
        <f>'Member Data 118'!B:B</f>
        <v>John</v>
      </c>
      <c r="B339" s="13" t="str">
        <f>'Member Data 118'!D:D</f>
        <v>Rose</v>
      </c>
      <c r="C339" s="24" t="str">
        <f>'Member Data 118'!K:K</f>
        <v>R000612</v>
      </c>
      <c r="D339" s="13" t="str">
        <f>IFS(
    AND(LOWER('Member Data 118'!N339) = "yes", LOWER('Member Data 118'!O339) = "yes"), "both",
    LOWER('Member Data 118'!N339) = "yes", "Progressive",
    LOWER('Member Data 118'!O339) = "yes", "New Dem",
    TRUE, ""
)</f>
        <v/>
      </c>
      <c r="E339" s="13" t="str">
        <f>IFS(
    AND(LOWER('Member Data 118'!Q339) = "yes", LOWER('Member Data 118'!T339) = "yes"), "both",
    LOWER('Member Data 118'!Q339) = "yes", "RSG",
    LOWER('Member Data 118'!T339) = "yes", "RSC",
    TRUE, ""
)</f>
        <v>RSC</v>
      </c>
    </row>
    <row r="340">
      <c r="A340" s="13" t="str">
        <f>'Member Data 118'!B:B</f>
        <v>Matthew</v>
      </c>
      <c r="B340" s="13" t="str">
        <f>'Member Data 118'!D:D</f>
        <v>Rosendale</v>
      </c>
      <c r="C340" s="24" t="str">
        <f>'Member Data 118'!K:K</f>
        <v>R000103</v>
      </c>
      <c r="D340" s="13" t="str">
        <f>IFS(
    AND(LOWER('Member Data 118'!N340) = "yes", LOWER('Member Data 118'!O340) = "yes"), "both",
    LOWER('Member Data 118'!N340) = "yes", "Progressive",
    LOWER('Member Data 118'!O340) = "yes", "New Dem",
    TRUE, ""
)</f>
        <v/>
      </c>
      <c r="E340" s="13" t="str">
        <f>IFS(
    AND(LOWER('Member Data 118'!Q340) = "yes", LOWER('Member Data 118'!T340) = "yes"), "both",
    LOWER('Member Data 118'!Q340) = "yes", "RSG",
    LOWER('Member Data 118'!T340) = "yes", "RSC",
    TRUE, ""
)</f>
        <v>RSC</v>
      </c>
    </row>
    <row r="341">
      <c r="A341" s="13" t="str">
        <f>'Member Data 118'!B:B</f>
        <v>Deborah</v>
      </c>
      <c r="B341" s="13" t="str">
        <f>'Member Data 118'!D:D</f>
        <v>Ross</v>
      </c>
      <c r="C341" s="24" t="str">
        <f>'Member Data 118'!K:K</f>
        <v>R000305</v>
      </c>
      <c r="D341" s="13" t="str">
        <f>IFS(
    AND(LOWER('Member Data 118'!N341) = "yes", LOWER('Member Data 118'!O341) = "yes"), "both",
    LOWER('Member Data 118'!N341) = "yes", "Progressive",
    LOWER('Member Data 118'!O341) = "yes", "New Dem",
    TRUE, ""
)</f>
        <v>New Dem</v>
      </c>
      <c r="E341" s="13" t="str">
        <f>IFS(
    AND(LOWER('Member Data 118'!Q341) = "yes", LOWER('Member Data 118'!T341) = "yes"), "both",
    LOWER('Member Data 118'!Q341) = "yes", "RSG",
    LOWER('Member Data 118'!T341) = "yes", "RSC",
    TRUE, ""
)</f>
        <v/>
      </c>
    </row>
    <row r="342">
      <c r="A342" s="13" t="str">
        <f>'Member Data 118'!B:B</f>
        <v>David</v>
      </c>
      <c r="B342" s="13" t="str">
        <f>'Member Data 118'!D:D</f>
        <v>Rouzer</v>
      </c>
      <c r="C342" s="24" t="str">
        <f>'Member Data 118'!K:K</f>
        <v>R000603</v>
      </c>
      <c r="D342" s="13" t="str">
        <f>IFS(
    AND(LOWER('Member Data 118'!N342) = "yes", LOWER('Member Data 118'!O342) = "yes"), "both",
    LOWER('Member Data 118'!N342) = "yes", "Progressive",
    LOWER('Member Data 118'!O342) = "yes", "New Dem",
    TRUE, ""
)</f>
        <v/>
      </c>
      <c r="E342" s="13" t="str">
        <f>IFS(
    AND(LOWER('Member Data 118'!Q342) = "yes", LOWER('Member Data 118'!T342) = "yes"), "both",
    LOWER('Member Data 118'!Q342) = "yes", "RSG",
    LOWER('Member Data 118'!T342) = "yes", "RSC",
    TRUE, ""
)</f>
        <v>RSC</v>
      </c>
    </row>
    <row r="343">
      <c r="A343" s="13" t="str">
        <f>'Member Data 118'!B:B</f>
        <v>Chip</v>
      </c>
      <c r="B343" s="13" t="str">
        <f>'Member Data 118'!D:D</f>
        <v>Roy</v>
      </c>
      <c r="C343" s="24" t="str">
        <f>'Member Data 118'!K:K</f>
        <v>R000614</v>
      </c>
      <c r="D343" s="13" t="str">
        <f>IFS(
    AND(LOWER('Member Data 118'!N343) = "yes", LOWER('Member Data 118'!O343) = "yes"), "both",
    LOWER('Member Data 118'!N343) = "yes", "Progressive",
    LOWER('Member Data 118'!O343) = "yes", "New Dem",
    TRUE, ""
)</f>
        <v/>
      </c>
      <c r="E343" s="13" t="str">
        <f>IFS(
    AND(LOWER('Member Data 118'!Q343) = "yes", LOWER('Member Data 118'!T343) = "yes"), "both",
    LOWER('Member Data 118'!Q343) = "yes", "RSG",
    LOWER('Member Data 118'!T343) = "yes", "RSC",
    TRUE, ""
)</f>
        <v>RSC</v>
      </c>
    </row>
    <row r="344">
      <c r="A344" s="13" t="str">
        <f>'Member Data 118'!B:B</f>
        <v>Raul</v>
      </c>
      <c r="B344" s="13" t="str">
        <f>'Member Data 118'!D:D</f>
        <v>Ruiz</v>
      </c>
      <c r="C344" s="24" t="str">
        <f>'Member Data 118'!K:K</f>
        <v>R000599</v>
      </c>
      <c r="D344" s="13" t="str">
        <f>IFS(
    AND(LOWER('Member Data 118'!N344) = "yes", LOWER('Member Data 118'!O344) = "yes"), "both",
    LOWER('Member Data 118'!N344) = "yes", "Progressive",
    LOWER('Member Data 118'!O344) = "yes", "New Dem",
    TRUE, ""
)</f>
        <v>New Dem</v>
      </c>
      <c r="E344" s="13" t="str">
        <f>IFS(
    AND(LOWER('Member Data 118'!Q344) = "yes", LOWER('Member Data 118'!T344) = "yes"), "both",
    LOWER('Member Data 118'!Q344) = "yes", "RSG",
    LOWER('Member Data 118'!T344) = "yes", "RSC",
    TRUE, ""
)</f>
        <v/>
      </c>
    </row>
    <row r="345">
      <c r="A345" s="13" t="str">
        <f>'Member Data 118'!B:B</f>
        <v>Michael</v>
      </c>
      <c r="B345" s="13" t="str">
        <f>'Member Data 118'!D:D</f>
        <v>Rulli</v>
      </c>
      <c r="C345" s="24" t="str">
        <f>'Member Data 118'!K:K</f>
        <v>R000619</v>
      </c>
      <c r="D345" s="13" t="str">
        <f>IFS(
    AND(LOWER('Member Data 118'!N345) = "yes", LOWER('Member Data 118'!O345) = "yes"), "both",
    LOWER('Member Data 118'!N345) = "yes", "Progressive",
    LOWER('Member Data 118'!O345) = "yes", "New Dem",
    TRUE, ""
)</f>
        <v/>
      </c>
      <c r="E345" s="13" t="str">
        <f>IFS(
    AND(LOWER('Member Data 118'!Q345) = "yes", LOWER('Member Data 118'!T345) = "yes"), "both",
    LOWER('Member Data 118'!Q345) = "yes", "RSG",
    LOWER('Member Data 118'!T345) = "yes", "RSC",
    TRUE, ""
)</f>
        <v>RSG</v>
      </c>
    </row>
    <row r="346">
      <c r="A346" s="13" t="str">
        <f>'Member Data 118'!B:B</f>
        <v>C.</v>
      </c>
      <c r="B346" s="13" t="str">
        <f>'Member Data 118'!D:D</f>
        <v>Ruppersberger</v>
      </c>
      <c r="C346" s="24" t="str">
        <f>'Member Data 118'!K:K</f>
        <v>R000576</v>
      </c>
      <c r="D346" s="13" t="str">
        <f>IFS(
    AND(LOWER('Member Data 118'!N346) = "yes", LOWER('Member Data 118'!O346) = "yes"), "both",
    LOWER('Member Data 118'!N346) = "yes", "Progressive",
    LOWER('Member Data 118'!O346) = "yes", "New Dem",
    TRUE, ""
)</f>
        <v/>
      </c>
      <c r="E346" s="13" t="str">
        <f>IFS(
    AND(LOWER('Member Data 118'!Q346) = "yes", LOWER('Member Data 118'!T346) = "yes"), "both",
    LOWER('Member Data 118'!Q346) = "yes", "RSG",
    LOWER('Member Data 118'!T346) = "yes", "RSC",
    TRUE, ""
)</f>
        <v/>
      </c>
    </row>
    <row r="347">
      <c r="A347" s="13" t="str">
        <f>'Member Data 118'!B:B</f>
        <v>John</v>
      </c>
      <c r="B347" s="13" t="str">
        <f>'Member Data 118'!D:D</f>
        <v>Rutherford</v>
      </c>
      <c r="C347" s="24" t="str">
        <f>'Member Data 118'!K:K</f>
        <v>R000609</v>
      </c>
      <c r="D347" s="13" t="str">
        <f>IFS(
    AND(LOWER('Member Data 118'!N347) = "yes", LOWER('Member Data 118'!O347) = "yes"), "both",
    LOWER('Member Data 118'!N347) = "yes", "Progressive",
    LOWER('Member Data 118'!O347) = "yes", "New Dem",
    TRUE, ""
)</f>
        <v/>
      </c>
      <c r="E347" s="13" t="str">
        <f>IFS(
    AND(LOWER('Member Data 118'!Q347) = "yes", LOWER('Member Data 118'!T347) = "yes"), "both",
    LOWER('Member Data 118'!Q347) = "yes", "RSG",
    LOWER('Member Data 118'!T347) = "yes", "RSC",
    TRUE, ""
)</f>
        <v>RSG</v>
      </c>
    </row>
    <row r="348">
      <c r="A348" s="13" t="str">
        <f>'Member Data 118'!B:B</f>
        <v>Patrick</v>
      </c>
      <c r="B348" s="13" t="str">
        <f>'Member Data 118'!D:D</f>
        <v>Ryan</v>
      </c>
      <c r="C348" s="24" t="str">
        <f>'Member Data 118'!K:K</f>
        <v>R000579</v>
      </c>
      <c r="D348" s="13" t="str">
        <f>IFS(
    AND(LOWER('Member Data 118'!N348) = "yes", LOWER('Member Data 118'!O348) = "yes"), "both",
    LOWER('Member Data 118'!N348) = "yes", "Progressive",
    LOWER('Member Data 118'!O348) = "yes", "New Dem",
    TRUE, ""
)</f>
        <v>New Dem</v>
      </c>
      <c r="E348" s="13" t="str">
        <f>IFS(
    AND(LOWER('Member Data 118'!Q348) = "yes", LOWER('Member Data 118'!T348) = "yes"), "both",
    LOWER('Member Data 118'!Q348) = "yes", "RSG",
    LOWER('Member Data 118'!T348) = "yes", "RSC",
    TRUE, ""
)</f>
        <v/>
      </c>
    </row>
    <row r="349">
      <c r="A349" s="13" t="str">
        <f>'Member Data 118'!B:B</f>
        <v>Gregorio</v>
      </c>
      <c r="B349" s="13" t="str">
        <f>'Member Data 118'!D:D</f>
        <v>Sablan</v>
      </c>
      <c r="C349" s="24" t="str">
        <f>'Member Data 118'!K:K</f>
        <v>S001177</v>
      </c>
      <c r="D349" s="13" t="str">
        <f>IFS(
    AND(LOWER('Member Data 118'!N349) = "yes", LOWER('Member Data 118'!O349) = "yes"), "both",
    LOWER('Member Data 118'!N349) = "yes", "Progressive",
    LOWER('Member Data 118'!O349) = "yes", "New Dem",
    TRUE, ""
)</f>
        <v/>
      </c>
      <c r="E349" s="13" t="str">
        <f>IFS(
    AND(LOWER('Member Data 118'!Q349) = "yes", LOWER('Member Data 118'!T349) = "yes"), "both",
    LOWER('Member Data 118'!Q349) = "yes", "RSG",
    LOWER('Member Data 118'!T349) = "yes", "RSC",
    TRUE, ""
)</f>
        <v/>
      </c>
    </row>
    <row r="350">
      <c r="A350" s="13" t="str">
        <f>'Member Data 118'!B:B</f>
        <v>Maria</v>
      </c>
      <c r="B350" s="13" t="str">
        <f>'Member Data 118'!D:D</f>
        <v>Salazar</v>
      </c>
      <c r="C350" s="24" t="str">
        <f>'Member Data 118'!K:K</f>
        <v>S000168</v>
      </c>
      <c r="D350" s="13" t="str">
        <f>IFS(
    AND(LOWER('Member Data 118'!N350) = "yes", LOWER('Member Data 118'!O350) = "yes"), "both",
    LOWER('Member Data 118'!N350) = "yes", "Progressive",
    LOWER('Member Data 118'!O350) = "yes", "New Dem",
    TRUE, ""
)</f>
        <v/>
      </c>
      <c r="E350" s="13" t="str">
        <f>IFS(
    AND(LOWER('Member Data 118'!Q350) = "yes", LOWER('Member Data 118'!T350) = "yes"), "both",
    LOWER('Member Data 118'!Q350) = "yes", "RSG",
    LOWER('Member Data 118'!T350) = "yes", "RSC",
    TRUE, ""
)</f>
        <v>RSG</v>
      </c>
    </row>
    <row r="351">
      <c r="A351" s="13" t="str">
        <f>'Member Data 118'!B:B</f>
        <v>Andrea</v>
      </c>
      <c r="B351" s="13" t="str">
        <f>'Member Data 118'!D:D</f>
        <v>Salinas</v>
      </c>
      <c r="C351" s="24" t="str">
        <f>'Member Data 118'!K:K</f>
        <v>S001226</v>
      </c>
      <c r="D351" s="13" t="str">
        <f>IFS(
    AND(LOWER('Member Data 118'!N351) = "yes", LOWER('Member Data 118'!O351) = "yes"), "both",
    LOWER('Member Data 118'!N351) = "yes", "Progressive",
    LOWER('Member Data 118'!O351) = "yes", "New Dem",
    TRUE, ""
)</f>
        <v>both</v>
      </c>
      <c r="E351" s="13" t="str">
        <f>IFS(
    AND(LOWER('Member Data 118'!Q351) = "yes", LOWER('Member Data 118'!T351) = "yes"), "both",
    LOWER('Member Data 118'!Q351) = "yes", "RSG",
    LOWER('Member Data 118'!T351) = "yes", "RSC",
    TRUE, ""
)</f>
        <v/>
      </c>
    </row>
    <row r="352">
      <c r="A352" s="13" t="str">
        <f>'Member Data 118'!B:B</f>
        <v>Linda</v>
      </c>
      <c r="B352" s="13" t="str">
        <f>'Member Data 118'!D:D</f>
        <v>Sánchez</v>
      </c>
      <c r="C352" s="24" t="str">
        <f>'Member Data 118'!K:K</f>
        <v>S001156</v>
      </c>
      <c r="D352" s="13" t="str">
        <f>IFS(
    AND(LOWER('Member Data 118'!N352) = "yes", LOWER('Member Data 118'!O352) = "yes"), "both",
    LOWER('Member Data 118'!N352) = "yes", "Progressive",
    LOWER('Member Data 118'!O352) = "yes", "New Dem",
    TRUE, ""
)</f>
        <v>Progressive</v>
      </c>
      <c r="E352" s="13" t="str">
        <f>IFS(
    AND(LOWER('Member Data 118'!Q352) = "yes", LOWER('Member Data 118'!T352) = "yes"), "both",
    LOWER('Member Data 118'!Q352) = "yes", "RSG",
    LOWER('Member Data 118'!T352) = "yes", "RSC",
    TRUE, ""
)</f>
        <v/>
      </c>
    </row>
    <row r="353">
      <c r="A353" s="13" t="str">
        <f>'Member Data 118'!B:B</f>
        <v>John</v>
      </c>
      <c r="B353" s="13" t="str">
        <f>'Member Data 118'!D:D</f>
        <v>Sarbanes</v>
      </c>
      <c r="C353" s="24" t="str">
        <f>'Member Data 118'!K:K</f>
        <v>S001168</v>
      </c>
      <c r="D353" s="13" t="str">
        <f>IFS(
    AND(LOWER('Member Data 118'!N353) = "yes", LOWER('Member Data 118'!O353) = "yes"), "both",
    LOWER('Member Data 118'!N353) = "yes", "Progressive",
    LOWER('Member Data 118'!O353) = "yes", "New Dem",
    TRUE, ""
)</f>
        <v/>
      </c>
      <c r="E353" s="13" t="str">
        <f>IFS(
    AND(LOWER('Member Data 118'!Q353) = "yes", LOWER('Member Data 118'!T353) = "yes"), "both",
    LOWER('Member Data 118'!Q353) = "yes", "RSG",
    LOWER('Member Data 118'!T353) = "yes", "RSC",
    TRUE, ""
)</f>
        <v/>
      </c>
    </row>
    <row r="354">
      <c r="A354" s="13" t="str">
        <f>'Member Data 118'!B:B</f>
        <v>Steve</v>
      </c>
      <c r="B354" s="13" t="str">
        <f>'Member Data 118'!D:D</f>
        <v>Scalise</v>
      </c>
      <c r="C354" s="24" t="str">
        <f>'Member Data 118'!K:K</f>
        <v>S001176</v>
      </c>
      <c r="D354" s="13" t="str">
        <f>IFS(
    AND(LOWER('Member Data 118'!N354) = "yes", LOWER('Member Data 118'!O354) = "yes"), "both",
    LOWER('Member Data 118'!N354) = "yes", "Progressive",
    LOWER('Member Data 118'!O354) = "yes", "New Dem",
    TRUE, ""
)</f>
        <v/>
      </c>
      <c r="E354" s="13" t="str">
        <f>IFS(
    AND(LOWER('Member Data 118'!Q354) = "yes", LOWER('Member Data 118'!T354) = "yes"), "both",
    LOWER('Member Data 118'!Q354) = "yes", "RSG",
    LOWER('Member Data 118'!T354) = "yes", "RSC",
    TRUE, ""
)</f>
        <v>RSC</v>
      </c>
    </row>
    <row r="355">
      <c r="A355" s="13" t="str">
        <f>'Member Data 118'!B:B</f>
        <v>Mary Gay</v>
      </c>
      <c r="B355" s="13" t="str">
        <f>'Member Data 118'!D:D</f>
        <v>Scanlon</v>
      </c>
      <c r="C355" s="24" t="str">
        <f>'Member Data 118'!K:K</f>
        <v>S001205</v>
      </c>
      <c r="D355" s="13" t="str">
        <f>IFS(
    AND(LOWER('Member Data 118'!N355) = "yes", LOWER('Member Data 118'!O355) = "yes"), "both",
    LOWER('Member Data 118'!N355) = "yes", "Progressive",
    LOWER('Member Data 118'!O355) = "yes", "New Dem",
    TRUE, ""
)</f>
        <v>both</v>
      </c>
      <c r="E355" s="13" t="str">
        <f>IFS(
    AND(LOWER('Member Data 118'!Q355) = "yes", LOWER('Member Data 118'!T355) = "yes"), "both",
    LOWER('Member Data 118'!Q355) = "yes", "RSG",
    LOWER('Member Data 118'!T355) = "yes", "RSC",
    TRUE, ""
)</f>
        <v/>
      </c>
    </row>
    <row r="356">
      <c r="A356" s="13" t="str">
        <f>'Member Data 118'!B:B</f>
        <v>Janice</v>
      </c>
      <c r="B356" s="13" t="str">
        <f>'Member Data 118'!D:D</f>
        <v>Schakowsky</v>
      </c>
      <c r="C356" s="24" t="str">
        <f>'Member Data 118'!K:K</f>
        <v>S001145</v>
      </c>
      <c r="D356" s="13" t="str">
        <f>IFS(
    AND(LOWER('Member Data 118'!N356) = "yes", LOWER('Member Data 118'!O356) = "yes"), "both",
    LOWER('Member Data 118'!N356) = "yes", "Progressive",
    LOWER('Member Data 118'!O356) = "yes", "New Dem",
    TRUE, ""
)</f>
        <v>Progressive</v>
      </c>
      <c r="E356" s="13" t="str">
        <f>IFS(
    AND(LOWER('Member Data 118'!Q356) = "yes", LOWER('Member Data 118'!T356) = "yes"), "both",
    LOWER('Member Data 118'!Q356) = "yes", "RSG",
    LOWER('Member Data 118'!T356) = "yes", "RSC",
    TRUE, ""
)</f>
        <v/>
      </c>
    </row>
    <row r="357">
      <c r="A357" s="13" t="str">
        <f>'Member Data 118'!B:B</f>
        <v>Adam</v>
      </c>
      <c r="B357" s="13" t="str">
        <f>'Member Data 118'!D:D</f>
        <v>Schiff</v>
      </c>
      <c r="C357" s="24" t="str">
        <f>'Member Data 118'!K:K</f>
        <v>S001150</v>
      </c>
      <c r="D357" s="13" t="str">
        <f>IFS(
    AND(LOWER('Member Data 118'!N357) = "yes", LOWER('Member Data 118'!O357) = "yes"), "both",
    LOWER('Member Data 118'!N357) = "yes", "Progressive",
    LOWER('Member Data 118'!O357) = "yes", "New Dem",
    TRUE, ""
)</f>
        <v>New Dem</v>
      </c>
      <c r="E357" s="13" t="str">
        <f>IFS(
    AND(LOWER('Member Data 118'!Q357) = "yes", LOWER('Member Data 118'!T357) = "yes"), "both",
    LOWER('Member Data 118'!Q357) = "yes", "RSG",
    LOWER('Member Data 118'!T357) = "yes", "RSC",
    TRUE, ""
)</f>
        <v/>
      </c>
    </row>
    <row r="358">
      <c r="A358" s="13" t="str">
        <f>'Member Data 118'!B:B</f>
        <v>Bradley</v>
      </c>
      <c r="B358" s="13" t="str">
        <f>'Member Data 118'!D:D</f>
        <v>Schneider</v>
      </c>
      <c r="C358" s="24" t="str">
        <f>'Member Data 118'!K:K</f>
        <v>S001190</v>
      </c>
      <c r="D358" s="13" t="str">
        <f>IFS(
    AND(LOWER('Member Data 118'!N358) = "yes", LOWER('Member Data 118'!O358) = "yes"), "both",
    LOWER('Member Data 118'!N358) = "yes", "Progressive",
    LOWER('Member Data 118'!O358) = "yes", "New Dem",
    TRUE, ""
)</f>
        <v>New Dem</v>
      </c>
      <c r="E358" s="13" t="str">
        <f>IFS(
    AND(LOWER('Member Data 118'!Q358) = "yes", LOWER('Member Data 118'!T358) = "yes"), "both",
    LOWER('Member Data 118'!Q358) = "yes", "RSG",
    LOWER('Member Data 118'!T358) = "yes", "RSC",
    TRUE, ""
)</f>
        <v/>
      </c>
    </row>
    <row r="359">
      <c r="A359" s="13" t="str">
        <f>'Member Data 118'!B:B</f>
        <v>Hillary</v>
      </c>
      <c r="B359" s="13" t="str">
        <f>'Member Data 118'!D:D</f>
        <v>Scholten</v>
      </c>
      <c r="C359" s="24" t="str">
        <f>'Member Data 118'!K:K</f>
        <v>S001221</v>
      </c>
      <c r="D359" s="13" t="str">
        <f>IFS(
    AND(LOWER('Member Data 118'!N359) = "yes", LOWER('Member Data 118'!O359) = "yes"), "both",
    LOWER('Member Data 118'!N359) = "yes", "Progressive",
    LOWER('Member Data 118'!O359) = "yes", "New Dem",
    TRUE, ""
)</f>
        <v>New Dem</v>
      </c>
      <c r="E359" s="13" t="str">
        <f>IFS(
    AND(LOWER('Member Data 118'!Q359) = "yes", LOWER('Member Data 118'!T359) = "yes"), "both",
    LOWER('Member Data 118'!Q359) = "yes", "RSG",
    LOWER('Member Data 118'!T359) = "yes", "RSC",
    TRUE, ""
)</f>
        <v/>
      </c>
    </row>
    <row r="360">
      <c r="A360" s="13" t="str">
        <f>'Member Data 118'!B:B</f>
        <v>Kim</v>
      </c>
      <c r="B360" s="13" t="str">
        <f>'Member Data 118'!D:D</f>
        <v>Schrier</v>
      </c>
      <c r="C360" s="24" t="str">
        <f>'Member Data 118'!K:K</f>
        <v>S001216</v>
      </c>
      <c r="D360" s="13" t="str">
        <f>IFS(
    AND(LOWER('Member Data 118'!N360) = "yes", LOWER('Member Data 118'!O360) = "yes"), "both",
    LOWER('Member Data 118'!N360) = "yes", "Progressive",
    LOWER('Member Data 118'!O360) = "yes", "New Dem",
    TRUE, ""
)</f>
        <v>New Dem</v>
      </c>
      <c r="E360" s="13" t="str">
        <f>IFS(
    AND(LOWER('Member Data 118'!Q360) = "yes", LOWER('Member Data 118'!T360) = "yes"), "both",
    LOWER('Member Data 118'!Q360) = "yes", "RSG",
    LOWER('Member Data 118'!T360) = "yes", "RSC",
    TRUE, ""
)</f>
        <v/>
      </c>
    </row>
    <row r="361">
      <c r="A361" s="13" t="str">
        <f>'Member Data 118'!B:B</f>
        <v>David</v>
      </c>
      <c r="B361" s="13" t="str">
        <f>'Member Data 118'!D:D</f>
        <v>Schweikert</v>
      </c>
      <c r="C361" s="24" t="str">
        <f>'Member Data 118'!K:K</f>
        <v>S001183</v>
      </c>
      <c r="D361" s="13" t="str">
        <f>IFS(
    AND(LOWER('Member Data 118'!N361) = "yes", LOWER('Member Data 118'!O361) = "yes"), "both",
    LOWER('Member Data 118'!N361) = "yes", "Progressive",
    LOWER('Member Data 118'!O361) = "yes", "New Dem",
    TRUE, ""
)</f>
        <v/>
      </c>
      <c r="E361" s="13" t="str">
        <f>IFS(
    AND(LOWER('Member Data 118'!Q361) = "yes", LOWER('Member Data 118'!T361) = "yes"), "both",
    LOWER('Member Data 118'!Q361) = "yes", "RSG",
    LOWER('Member Data 118'!T361) = "yes", "RSC",
    TRUE, ""
)</f>
        <v>RSC</v>
      </c>
    </row>
    <row r="362">
      <c r="A362" s="13" t="str">
        <f>'Member Data 118'!B:B</f>
        <v>Austin</v>
      </c>
      <c r="B362" s="13" t="str">
        <f>'Member Data 118'!D:D</f>
        <v>Scott</v>
      </c>
      <c r="C362" s="24" t="str">
        <f>'Member Data 118'!K:K</f>
        <v>S001189</v>
      </c>
      <c r="D362" s="13" t="str">
        <f>IFS(
    AND(LOWER('Member Data 118'!N362) = "yes", LOWER('Member Data 118'!O362) = "yes"), "both",
    LOWER('Member Data 118'!N362) = "yes", "Progressive",
    LOWER('Member Data 118'!O362) = "yes", "New Dem",
    TRUE, ""
)</f>
        <v/>
      </c>
      <c r="E362" s="13" t="str">
        <f>IFS(
    AND(LOWER('Member Data 118'!Q362) = "yes", LOWER('Member Data 118'!T362) = "yes"), "both",
    LOWER('Member Data 118'!Q362) = "yes", "RSG",
    LOWER('Member Data 118'!T362) = "yes", "RSC",
    TRUE, ""
)</f>
        <v>RSC</v>
      </c>
    </row>
    <row r="363">
      <c r="A363" s="13" t="str">
        <f>'Member Data 118'!B:B</f>
        <v>David</v>
      </c>
      <c r="B363" s="13" t="str">
        <f>'Member Data 118'!D:D</f>
        <v>Scott</v>
      </c>
      <c r="C363" s="24" t="str">
        <f>'Member Data 118'!K:K</f>
        <v>S001157</v>
      </c>
      <c r="D363" s="13" t="str">
        <f>IFS(
    AND(LOWER('Member Data 118'!N363) = "yes", LOWER('Member Data 118'!O363) = "yes"), "both",
    LOWER('Member Data 118'!N363) = "yes", "Progressive",
    LOWER('Member Data 118'!O363) = "yes", "New Dem",
    TRUE, ""
)</f>
        <v>New Dem</v>
      </c>
      <c r="E363" s="13" t="str">
        <f>IFS(
    AND(LOWER('Member Data 118'!Q363) = "yes", LOWER('Member Data 118'!T363) = "yes"), "both",
    LOWER('Member Data 118'!Q363) = "yes", "RSG",
    LOWER('Member Data 118'!T363) = "yes", "RSC",
    TRUE, ""
)</f>
        <v/>
      </c>
    </row>
    <row r="364">
      <c r="A364" s="13" t="str">
        <f>'Member Data 118'!B:B</f>
        <v>Robert</v>
      </c>
      <c r="B364" s="13" t="str">
        <f>'Member Data 118'!D:D</f>
        <v>Scott</v>
      </c>
      <c r="C364" s="24" t="str">
        <f>'Member Data 118'!K:K</f>
        <v>S000185</v>
      </c>
      <c r="D364" s="13" t="str">
        <f>IFS(
    AND(LOWER('Member Data 118'!N364) = "yes", LOWER('Member Data 118'!O364) = "yes"), "both",
    LOWER('Member Data 118'!N364) = "yes", "Progressive",
    LOWER('Member Data 118'!O364) = "yes", "New Dem",
    TRUE, ""
)</f>
        <v/>
      </c>
      <c r="E364" s="13" t="str">
        <f>IFS(
    AND(LOWER('Member Data 118'!Q364) = "yes", LOWER('Member Data 118'!T364) = "yes"), "both",
    LOWER('Member Data 118'!Q364) = "yes", "RSG",
    LOWER('Member Data 118'!T364) = "yes", "RSC",
    TRUE, ""
)</f>
        <v/>
      </c>
    </row>
    <row r="365">
      <c r="A365" s="13" t="str">
        <f>'Member Data 118'!B:B</f>
        <v>Keith</v>
      </c>
      <c r="B365" s="13" t="str">
        <f>'Member Data 118'!D:D</f>
        <v>Self</v>
      </c>
      <c r="C365" s="24" t="str">
        <f>'Member Data 118'!K:K</f>
        <v>S001224</v>
      </c>
      <c r="D365" s="13" t="str">
        <f>IFS(
    AND(LOWER('Member Data 118'!N365) = "yes", LOWER('Member Data 118'!O365) = "yes"), "both",
    LOWER('Member Data 118'!N365) = "yes", "Progressive",
    LOWER('Member Data 118'!O365) = "yes", "New Dem",
    TRUE, ""
)</f>
        <v/>
      </c>
      <c r="E365" s="13" t="str">
        <f>IFS(
    AND(LOWER('Member Data 118'!Q365) = "yes", LOWER('Member Data 118'!T365) = "yes"), "both",
    LOWER('Member Data 118'!Q365) = "yes", "RSG",
    LOWER('Member Data 118'!T365) = "yes", "RSC",
    TRUE, ""
)</f>
        <v>RSC</v>
      </c>
    </row>
    <row r="366">
      <c r="A366" s="13" t="str">
        <f>'Member Data 118'!B:B</f>
        <v>Pete</v>
      </c>
      <c r="B366" s="13" t="str">
        <f>'Member Data 118'!D:D</f>
        <v>Sessions</v>
      </c>
      <c r="C366" s="24" t="str">
        <f>'Member Data 118'!K:K</f>
        <v>S000250</v>
      </c>
      <c r="D366" s="13" t="str">
        <f>IFS(
    AND(LOWER('Member Data 118'!N366) = "yes", LOWER('Member Data 118'!O366) = "yes"), "both",
    LOWER('Member Data 118'!N366) = "yes", "Progressive",
    LOWER('Member Data 118'!O366) = "yes", "New Dem",
    TRUE, ""
)</f>
        <v/>
      </c>
      <c r="E366" s="13" t="str">
        <f>IFS(
    AND(LOWER('Member Data 118'!Q366) = "yes", LOWER('Member Data 118'!T366) = "yes"), "both",
    LOWER('Member Data 118'!Q366) = "yes", "RSG",
    LOWER('Member Data 118'!T366) = "yes", "RSC",
    TRUE, ""
)</f>
        <v>RSC</v>
      </c>
    </row>
    <row r="367">
      <c r="A367" s="13" t="str">
        <f>'Member Data 118'!B:B</f>
        <v>Terri</v>
      </c>
      <c r="B367" s="13" t="str">
        <f>'Member Data 118'!D:D</f>
        <v>Sewell</v>
      </c>
      <c r="C367" s="24" t="str">
        <f>'Member Data 118'!K:K</f>
        <v>S001185</v>
      </c>
      <c r="D367" s="13" t="str">
        <f>IFS(
    AND(LOWER('Member Data 118'!N367) = "yes", LOWER('Member Data 118'!O367) = "yes"), "both",
    LOWER('Member Data 118'!N367) = "yes", "Progressive",
    LOWER('Member Data 118'!O367) = "yes", "New Dem",
    TRUE, ""
)</f>
        <v>New Dem</v>
      </c>
      <c r="E367" s="13" t="str">
        <f>IFS(
    AND(LOWER('Member Data 118'!Q367) = "yes", LOWER('Member Data 118'!T367) = "yes"), "both",
    LOWER('Member Data 118'!Q367) = "yes", "RSG",
    LOWER('Member Data 118'!T367) = "yes", "RSC",
    TRUE, ""
)</f>
        <v/>
      </c>
    </row>
    <row r="368">
      <c r="A368" s="13" t="str">
        <f>'Member Data 118'!B:B</f>
        <v>Brad</v>
      </c>
      <c r="B368" s="13" t="str">
        <f>'Member Data 118'!D:D</f>
        <v>Sherman</v>
      </c>
      <c r="C368" s="24" t="str">
        <f>'Member Data 118'!K:K</f>
        <v>S000344</v>
      </c>
      <c r="D368" s="13" t="str">
        <f>IFS(
    AND(LOWER('Member Data 118'!N368) = "yes", LOWER('Member Data 118'!O368) = "yes"), "both",
    LOWER('Member Data 118'!N368) = "yes", "Progressive",
    LOWER('Member Data 118'!O368) = "yes", "New Dem",
    TRUE, ""
)</f>
        <v>Progressive</v>
      </c>
      <c r="E368" s="13" t="str">
        <f>IFS(
    AND(LOWER('Member Data 118'!Q368) = "yes", LOWER('Member Data 118'!T368) = "yes"), "both",
    LOWER('Member Data 118'!Q368) = "yes", "RSG",
    LOWER('Member Data 118'!T368) = "yes", "RSC",
    TRUE, ""
)</f>
        <v/>
      </c>
    </row>
    <row r="369">
      <c r="A369" s="13" t="str">
        <f>'Member Data 118'!B:B</f>
        <v>Mikie</v>
      </c>
      <c r="B369" s="13" t="str">
        <f>'Member Data 118'!D:D</f>
        <v>Sherrill</v>
      </c>
      <c r="C369" s="24" t="str">
        <f>'Member Data 118'!K:K</f>
        <v>S001207</v>
      </c>
      <c r="D369" s="13" t="str">
        <f>IFS(
    AND(LOWER('Member Data 118'!N369) = "yes", LOWER('Member Data 118'!O369) = "yes"), "both",
    LOWER('Member Data 118'!N369) = "yes", "Progressive",
    LOWER('Member Data 118'!O369) = "yes", "New Dem",
    TRUE, ""
)</f>
        <v>New Dem</v>
      </c>
      <c r="E369" s="13" t="str">
        <f>IFS(
    AND(LOWER('Member Data 118'!Q369) = "yes", LOWER('Member Data 118'!T369) = "yes"), "both",
    LOWER('Member Data 118'!Q369) = "yes", "RSG",
    LOWER('Member Data 118'!T369) = "yes", "RSC",
    TRUE, ""
)</f>
        <v/>
      </c>
    </row>
    <row r="370">
      <c r="A370" s="13" t="str">
        <f>'Member Data 118'!B:B</f>
        <v>Michael</v>
      </c>
      <c r="B370" s="13" t="str">
        <f>'Member Data 118'!D:D</f>
        <v>Simpson</v>
      </c>
      <c r="C370" s="24" t="str">
        <f>'Member Data 118'!K:K</f>
        <v>S001148</v>
      </c>
      <c r="D370" s="13" t="str">
        <f>IFS(
    AND(LOWER('Member Data 118'!N370) = "yes", LOWER('Member Data 118'!O370) = "yes"), "both",
    LOWER('Member Data 118'!N370) = "yes", "Progressive",
    LOWER('Member Data 118'!O370) = "yes", "New Dem",
    TRUE, ""
)</f>
        <v/>
      </c>
      <c r="E370" s="13" t="str">
        <f>IFS(
    AND(LOWER('Member Data 118'!Q370) = "yes", LOWER('Member Data 118'!T370) = "yes"), "both",
    LOWER('Member Data 118'!Q370) = "yes", "RSG",
    LOWER('Member Data 118'!T370) = "yes", "RSC",
    TRUE, ""
)</f>
        <v/>
      </c>
    </row>
    <row r="371">
      <c r="A371" s="13" t="str">
        <f>'Member Data 118'!B:B</f>
        <v>Elissa</v>
      </c>
      <c r="B371" s="13" t="str">
        <f>'Member Data 118'!D:D</f>
        <v>Slotkin</v>
      </c>
      <c r="C371" s="24" t="str">
        <f>'Member Data 118'!K:K</f>
        <v>S001208</v>
      </c>
      <c r="D371" s="13" t="str">
        <f>IFS(
    AND(LOWER('Member Data 118'!N371) = "yes", LOWER('Member Data 118'!O371) = "yes"), "both",
    LOWER('Member Data 118'!N371) = "yes", "Progressive",
    LOWER('Member Data 118'!O371) = "yes", "New Dem",
    TRUE, ""
)</f>
        <v>New Dem</v>
      </c>
      <c r="E371" s="13" t="str">
        <f>IFS(
    AND(LOWER('Member Data 118'!Q371) = "yes", LOWER('Member Data 118'!T371) = "yes"), "both",
    LOWER('Member Data 118'!Q371) = "yes", "RSG",
    LOWER('Member Data 118'!T371) = "yes", "RSC",
    TRUE, ""
)</f>
        <v/>
      </c>
    </row>
    <row r="372">
      <c r="A372" s="13" t="str">
        <f>'Member Data 118'!B:B</f>
        <v>Adam</v>
      </c>
      <c r="B372" s="13" t="str">
        <f>'Member Data 118'!D:D</f>
        <v>Smith</v>
      </c>
      <c r="C372" s="24" t="str">
        <f>'Member Data 118'!K:K</f>
        <v>S000510</v>
      </c>
      <c r="D372" s="13" t="str">
        <f>IFS(
    AND(LOWER('Member Data 118'!N372) = "yes", LOWER('Member Data 118'!O372) = "yes"), "both",
    LOWER('Member Data 118'!N372) = "yes", "Progressive",
    LOWER('Member Data 118'!O372) = "yes", "New Dem",
    TRUE, ""
)</f>
        <v>both</v>
      </c>
      <c r="E372" s="13" t="str">
        <f>IFS(
    AND(LOWER('Member Data 118'!Q372) = "yes", LOWER('Member Data 118'!T372) = "yes"), "both",
    LOWER('Member Data 118'!Q372) = "yes", "RSG",
    LOWER('Member Data 118'!T372) = "yes", "RSC",
    TRUE, ""
)</f>
        <v/>
      </c>
    </row>
    <row r="373">
      <c r="A373" s="13" t="str">
        <f>'Member Data 118'!B:B</f>
        <v>Adrian</v>
      </c>
      <c r="B373" s="13" t="str">
        <f>'Member Data 118'!D:D</f>
        <v>Smith</v>
      </c>
      <c r="C373" s="24" t="str">
        <f>'Member Data 118'!K:K</f>
        <v>S001172</v>
      </c>
      <c r="D373" s="13" t="str">
        <f>IFS(
    AND(LOWER('Member Data 118'!N373) = "yes", LOWER('Member Data 118'!O373) = "yes"), "both",
    LOWER('Member Data 118'!N373) = "yes", "Progressive",
    LOWER('Member Data 118'!O373) = "yes", "New Dem",
    TRUE, ""
)</f>
        <v/>
      </c>
      <c r="E373" s="13" t="str">
        <f>IFS(
    AND(LOWER('Member Data 118'!Q373) = "yes", LOWER('Member Data 118'!T373) = "yes"), "both",
    LOWER('Member Data 118'!Q373) = "yes", "RSG",
    LOWER('Member Data 118'!T373) = "yes", "RSC",
    TRUE, ""
)</f>
        <v>RSC</v>
      </c>
    </row>
    <row r="374">
      <c r="A374" s="13" t="str">
        <f>'Member Data 118'!B:B</f>
        <v>Christopher</v>
      </c>
      <c r="B374" s="13" t="str">
        <f>'Member Data 118'!D:D</f>
        <v>Smith</v>
      </c>
      <c r="C374" s="24" t="str">
        <f>'Member Data 118'!K:K</f>
        <v>S000522</v>
      </c>
      <c r="D374" s="13" t="str">
        <f>IFS(
    AND(LOWER('Member Data 118'!N374) = "yes", LOWER('Member Data 118'!O374) = "yes"), "both",
    LOWER('Member Data 118'!N374) = "yes", "Progressive",
    LOWER('Member Data 118'!O374) = "yes", "New Dem",
    TRUE, ""
)</f>
        <v/>
      </c>
      <c r="E374" s="13" t="str">
        <f>IFS(
    AND(LOWER('Member Data 118'!Q374) = "yes", LOWER('Member Data 118'!T374) = "yes"), "both",
    LOWER('Member Data 118'!Q374) = "yes", "RSG",
    LOWER('Member Data 118'!T374) = "yes", "RSC",
    TRUE, ""
)</f>
        <v>RSC</v>
      </c>
    </row>
    <row r="375">
      <c r="A375" s="13" t="str">
        <f>'Member Data 118'!B:B</f>
        <v>Jason</v>
      </c>
      <c r="B375" s="13" t="str">
        <f>'Member Data 118'!D:D</f>
        <v>Smith</v>
      </c>
      <c r="C375" s="24" t="str">
        <f>'Member Data 118'!K:K</f>
        <v>S001195</v>
      </c>
      <c r="D375" s="13" t="str">
        <f>IFS(
    AND(LOWER('Member Data 118'!N375) = "yes", LOWER('Member Data 118'!O375) = "yes"), "both",
    LOWER('Member Data 118'!N375) = "yes", "Progressive",
    LOWER('Member Data 118'!O375) = "yes", "New Dem",
    TRUE, ""
)</f>
        <v/>
      </c>
      <c r="E375" s="13" t="str">
        <f>IFS(
    AND(LOWER('Member Data 118'!Q375) = "yes", LOWER('Member Data 118'!T375) = "yes"), "both",
    LOWER('Member Data 118'!Q375) = "yes", "RSG",
    LOWER('Member Data 118'!T375) = "yes", "RSC",
    TRUE, ""
)</f>
        <v>RSC</v>
      </c>
    </row>
    <row r="376">
      <c r="A376" s="13" t="str">
        <f>'Member Data 118'!B:B</f>
        <v>Lloyd</v>
      </c>
      <c r="B376" s="13" t="str">
        <f>'Member Data 118'!D:D</f>
        <v>Smucker</v>
      </c>
      <c r="C376" s="24" t="str">
        <f>'Member Data 118'!K:K</f>
        <v>S001199</v>
      </c>
      <c r="D376" s="13" t="str">
        <f>IFS(
    AND(LOWER('Member Data 118'!N376) = "yes", LOWER('Member Data 118'!O376) = "yes"), "both",
    LOWER('Member Data 118'!N376) = "yes", "Progressive",
    LOWER('Member Data 118'!O376) = "yes", "New Dem",
    TRUE, ""
)</f>
        <v/>
      </c>
      <c r="E376" s="13" t="str">
        <f>IFS(
    AND(LOWER('Member Data 118'!Q376) = "yes", LOWER('Member Data 118'!T376) = "yes"), "both",
    LOWER('Member Data 118'!Q376) = "yes", "RSG",
    LOWER('Member Data 118'!T376) = "yes", "RSC",
    TRUE, ""
)</f>
        <v>RSC</v>
      </c>
    </row>
    <row r="377">
      <c r="A377" s="13" t="str">
        <f>'Member Data 118'!B:B</f>
        <v>Eric</v>
      </c>
      <c r="B377" s="13" t="str">
        <f>'Member Data 118'!D:D</f>
        <v>Sorensen</v>
      </c>
      <c r="C377" s="24" t="str">
        <f>'Member Data 118'!K:K</f>
        <v>S001225</v>
      </c>
      <c r="D377" s="13" t="str">
        <f>IFS(
    AND(LOWER('Member Data 118'!N377) = "yes", LOWER('Member Data 118'!O377) = "yes"), "both",
    LOWER('Member Data 118'!N377) = "yes", "Progressive",
    LOWER('Member Data 118'!O377) = "yes", "New Dem",
    TRUE, ""
)</f>
        <v>New Dem</v>
      </c>
      <c r="E377" s="13" t="str">
        <f>IFS(
    AND(LOWER('Member Data 118'!Q377) = "yes", LOWER('Member Data 118'!T377) = "yes"), "both",
    LOWER('Member Data 118'!Q377) = "yes", "RSG",
    LOWER('Member Data 118'!T377) = "yes", "RSC",
    TRUE, ""
)</f>
        <v/>
      </c>
    </row>
    <row r="378">
      <c r="A378" s="13" t="str">
        <f>'Member Data 118'!B:B</f>
        <v>Darren</v>
      </c>
      <c r="B378" s="13" t="str">
        <f>'Member Data 118'!D:D</f>
        <v>Soto</v>
      </c>
      <c r="C378" s="24" t="str">
        <f>'Member Data 118'!K:K</f>
        <v>S001200</v>
      </c>
      <c r="D378" s="13" t="str">
        <f>IFS(
    AND(LOWER('Member Data 118'!N378) = "yes", LOWER('Member Data 118'!O378) = "yes"), "both",
    LOWER('Member Data 118'!N378) = "yes", "Progressive",
    LOWER('Member Data 118'!O378) = "yes", "New Dem",
    TRUE, ""
)</f>
        <v>both</v>
      </c>
      <c r="E378" s="13" t="str">
        <f>IFS(
    AND(LOWER('Member Data 118'!Q378) = "yes", LOWER('Member Data 118'!T378) = "yes"), "both",
    LOWER('Member Data 118'!Q378) = "yes", "RSG",
    LOWER('Member Data 118'!T378) = "yes", "RSC",
    TRUE, ""
)</f>
        <v/>
      </c>
    </row>
    <row r="379">
      <c r="A379" s="13" t="str">
        <f>'Member Data 118'!B:B</f>
        <v>Abigail</v>
      </c>
      <c r="B379" s="13" t="str">
        <f>'Member Data 118'!D:D</f>
        <v>Spanberger</v>
      </c>
      <c r="C379" s="24" t="str">
        <f>'Member Data 118'!K:K</f>
        <v>S001209</v>
      </c>
      <c r="D379" s="13" t="str">
        <f>IFS(
    AND(LOWER('Member Data 118'!N379) = "yes", LOWER('Member Data 118'!O379) = "yes"), "both",
    LOWER('Member Data 118'!N379) = "yes", "Progressive",
    LOWER('Member Data 118'!O379) = "yes", "New Dem",
    TRUE, ""
)</f>
        <v>New Dem</v>
      </c>
      <c r="E379" s="13" t="str">
        <f>IFS(
    AND(LOWER('Member Data 118'!Q379) = "yes", LOWER('Member Data 118'!T379) = "yes"), "both",
    LOWER('Member Data 118'!Q379) = "yes", "RSG",
    LOWER('Member Data 118'!T379) = "yes", "RSC",
    TRUE, ""
)</f>
        <v/>
      </c>
    </row>
    <row r="380">
      <c r="A380" s="13" t="str">
        <f>'Member Data 118'!B:B</f>
        <v>Victoria</v>
      </c>
      <c r="B380" s="13" t="str">
        <f>'Member Data 118'!D:D</f>
        <v>Spartz</v>
      </c>
      <c r="C380" s="24" t="str">
        <f>'Member Data 118'!K:K</f>
        <v>S000929</v>
      </c>
      <c r="D380" s="13" t="str">
        <f>IFS(
    AND(LOWER('Member Data 118'!N380) = "yes", LOWER('Member Data 118'!O380) = "yes"), "both",
    LOWER('Member Data 118'!N380) = "yes", "Progressive",
    LOWER('Member Data 118'!O380) = "yes", "New Dem",
    TRUE, ""
)</f>
        <v/>
      </c>
      <c r="E380" s="13" t="str">
        <f>IFS(
    AND(LOWER('Member Data 118'!Q380) = "yes", LOWER('Member Data 118'!T380) = "yes"), "both",
    LOWER('Member Data 118'!Q380) = "yes", "RSG",
    LOWER('Member Data 118'!T380) = "yes", "RSC",
    TRUE, ""
)</f>
        <v>RSC</v>
      </c>
    </row>
    <row r="381">
      <c r="A381" s="13" t="str">
        <f>'Member Data 118'!B:B</f>
        <v>Melanie</v>
      </c>
      <c r="B381" s="13" t="str">
        <f>'Member Data 118'!D:D</f>
        <v>Stansbury</v>
      </c>
      <c r="C381" s="24" t="str">
        <f>'Member Data 118'!K:K</f>
        <v>S001218</v>
      </c>
      <c r="D381" s="13" t="str">
        <f>IFS(
    AND(LOWER('Member Data 118'!N381) = "yes", LOWER('Member Data 118'!O381) = "yes"), "both",
    LOWER('Member Data 118'!N381) = "yes", "Progressive",
    LOWER('Member Data 118'!O381) = "yes", "New Dem",
    TRUE, ""
)</f>
        <v>Progressive</v>
      </c>
      <c r="E381" s="13" t="str">
        <f>IFS(
    AND(LOWER('Member Data 118'!Q381) = "yes", LOWER('Member Data 118'!T381) = "yes"), "both",
    LOWER('Member Data 118'!Q381) = "yes", "RSG",
    LOWER('Member Data 118'!T381) = "yes", "RSC",
    TRUE, ""
)</f>
        <v/>
      </c>
    </row>
    <row r="382">
      <c r="A382" s="13" t="str">
        <f>'Member Data 118'!B:B</f>
        <v>Greg</v>
      </c>
      <c r="B382" s="13" t="str">
        <f>'Member Data 118'!D:D</f>
        <v>Stanton</v>
      </c>
      <c r="C382" s="24" t="str">
        <f>'Member Data 118'!K:K</f>
        <v>S001211</v>
      </c>
      <c r="D382" s="13" t="str">
        <f>IFS(
    AND(LOWER('Member Data 118'!N382) = "yes", LOWER('Member Data 118'!O382) = "yes"), "both",
    LOWER('Member Data 118'!N382) = "yes", "Progressive",
    LOWER('Member Data 118'!O382) = "yes", "New Dem",
    TRUE, ""
)</f>
        <v>New Dem</v>
      </c>
      <c r="E382" s="13" t="str">
        <f>IFS(
    AND(LOWER('Member Data 118'!Q382) = "yes", LOWER('Member Data 118'!T382) = "yes"), "both",
    LOWER('Member Data 118'!Q382) = "yes", "RSG",
    LOWER('Member Data 118'!T382) = "yes", "RSC",
    TRUE, ""
)</f>
        <v/>
      </c>
    </row>
    <row r="383">
      <c r="A383" s="13" t="str">
        <f>'Member Data 118'!B:B</f>
        <v>Pete</v>
      </c>
      <c r="B383" s="13" t="str">
        <f>'Member Data 118'!D:D</f>
        <v>Stauber</v>
      </c>
      <c r="C383" s="24" t="str">
        <f>'Member Data 118'!K:K</f>
        <v>S001212</v>
      </c>
      <c r="D383" s="13" t="str">
        <f>IFS(
    AND(LOWER('Member Data 118'!N383) = "yes", LOWER('Member Data 118'!O383) = "yes"), "both",
    LOWER('Member Data 118'!N383) = "yes", "Progressive",
    LOWER('Member Data 118'!O383) = "yes", "New Dem",
    TRUE, ""
)</f>
        <v/>
      </c>
      <c r="E383" s="13" t="str">
        <f>IFS(
    AND(LOWER('Member Data 118'!Q383) = "yes", LOWER('Member Data 118'!T383) = "yes"), "both",
    LOWER('Member Data 118'!Q383) = "yes", "RSG",
    LOWER('Member Data 118'!T383) = "yes", "RSC",
    TRUE, ""
)</f>
        <v>both</v>
      </c>
    </row>
    <row r="384">
      <c r="A384" s="13" t="str">
        <f>'Member Data 118'!B:B</f>
        <v>Michelle</v>
      </c>
      <c r="B384" s="13" t="str">
        <f>'Member Data 118'!D:D</f>
        <v>Steel</v>
      </c>
      <c r="C384" s="24" t="str">
        <f>'Member Data 118'!K:K</f>
        <v>S001135</v>
      </c>
      <c r="D384" s="13" t="str">
        <f>IFS(
    AND(LOWER('Member Data 118'!N384) = "yes", LOWER('Member Data 118'!O384) = "yes"), "both",
    LOWER('Member Data 118'!N384) = "yes", "Progressive",
    LOWER('Member Data 118'!O384) = "yes", "New Dem",
    TRUE, ""
)</f>
        <v/>
      </c>
      <c r="E384" s="13" t="str">
        <f>IFS(
    AND(LOWER('Member Data 118'!Q384) = "yes", LOWER('Member Data 118'!T384) = "yes"), "both",
    LOWER('Member Data 118'!Q384) = "yes", "RSG",
    LOWER('Member Data 118'!T384) = "yes", "RSC",
    TRUE, ""
)</f>
        <v>RSG</v>
      </c>
    </row>
    <row r="385">
      <c r="A385" s="13" t="str">
        <f>'Member Data 118'!B:B</f>
        <v>Elise</v>
      </c>
      <c r="B385" s="13" t="str">
        <f>'Member Data 118'!D:D</f>
        <v>Stefanik</v>
      </c>
      <c r="C385" s="24" t="str">
        <f>'Member Data 118'!K:K</f>
        <v>S001196</v>
      </c>
      <c r="D385" s="13" t="str">
        <f>IFS(
    AND(LOWER('Member Data 118'!N385) = "yes", LOWER('Member Data 118'!O385) = "yes"), "both",
    LOWER('Member Data 118'!N385) = "yes", "Progressive",
    LOWER('Member Data 118'!O385) = "yes", "New Dem",
    TRUE, ""
)</f>
        <v/>
      </c>
      <c r="E385" s="13" t="str">
        <f>IFS(
    AND(LOWER('Member Data 118'!Q385) = "yes", LOWER('Member Data 118'!T385) = "yes"), "both",
    LOWER('Member Data 118'!Q385) = "yes", "RSG",
    LOWER('Member Data 118'!T385) = "yes", "RSC",
    TRUE, ""
)</f>
        <v>both</v>
      </c>
    </row>
    <row r="386">
      <c r="A386" s="13" t="str">
        <f>'Member Data 118'!B:B</f>
        <v>Bryan</v>
      </c>
      <c r="B386" s="13" t="str">
        <f>'Member Data 118'!D:D</f>
        <v>Steil</v>
      </c>
      <c r="C386" s="24" t="str">
        <f>'Member Data 118'!K:K</f>
        <v>S001213</v>
      </c>
      <c r="D386" s="13" t="str">
        <f>IFS(
    AND(LOWER('Member Data 118'!N386) = "yes", LOWER('Member Data 118'!O386) = "yes"), "both",
    LOWER('Member Data 118'!N386) = "yes", "Progressive",
    LOWER('Member Data 118'!O386) = "yes", "New Dem",
    TRUE, ""
)</f>
        <v/>
      </c>
      <c r="E386" s="13" t="str">
        <f>IFS(
    AND(LOWER('Member Data 118'!Q386) = "yes", LOWER('Member Data 118'!T386) = "yes"), "both",
    LOWER('Member Data 118'!Q386) = "yes", "RSG",
    LOWER('Member Data 118'!T386) = "yes", "RSC",
    TRUE, ""
)</f>
        <v>both</v>
      </c>
    </row>
    <row r="387">
      <c r="A387" s="13" t="str">
        <f>'Member Data 118'!B:B</f>
        <v>W.</v>
      </c>
      <c r="B387" s="13" t="str">
        <f>'Member Data 118'!D:D</f>
        <v>Steube</v>
      </c>
      <c r="C387" s="24" t="str">
        <f>'Member Data 118'!K:K</f>
        <v>S001214</v>
      </c>
      <c r="D387" s="13" t="str">
        <f>IFS(
    AND(LOWER('Member Data 118'!N387) = "yes", LOWER('Member Data 118'!O387) = "yes"), "both",
    LOWER('Member Data 118'!N387) = "yes", "Progressive",
    LOWER('Member Data 118'!O387) = "yes", "New Dem",
    TRUE, ""
)</f>
        <v/>
      </c>
      <c r="E387" s="13" t="str">
        <f>IFS(
    AND(LOWER('Member Data 118'!Q387) = "yes", LOWER('Member Data 118'!T387) = "yes"), "both",
    LOWER('Member Data 118'!Q387) = "yes", "RSG",
    LOWER('Member Data 118'!T387) = "yes", "RSC",
    TRUE, ""
)</f>
        <v>RSC</v>
      </c>
    </row>
    <row r="388">
      <c r="A388" s="13" t="str">
        <f>'Member Data 118'!B:B</f>
        <v>Haley</v>
      </c>
      <c r="B388" s="13" t="str">
        <f>'Member Data 118'!D:D</f>
        <v>Stevens</v>
      </c>
      <c r="C388" s="24" t="str">
        <f>'Member Data 118'!K:K</f>
        <v>S001215</v>
      </c>
      <c r="D388" s="13" t="str">
        <f>IFS(
    AND(LOWER('Member Data 118'!N388) = "yes", LOWER('Member Data 118'!O388) = "yes"), "both",
    LOWER('Member Data 118'!N388) = "yes", "Progressive",
    LOWER('Member Data 118'!O388) = "yes", "New Dem",
    TRUE, ""
)</f>
        <v>New Dem</v>
      </c>
      <c r="E388" s="13" t="str">
        <f>IFS(
    AND(LOWER('Member Data 118'!Q388) = "yes", LOWER('Member Data 118'!T388) = "yes"), "both",
    LOWER('Member Data 118'!Q388) = "yes", "RSG",
    LOWER('Member Data 118'!T388) = "yes", "RSC",
    TRUE, ""
)</f>
        <v/>
      </c>
    </row>
    <row r="389">
      <c r="A389" s="13" t="str">
        <f>'Member Data 118'!B:B</f>
        <v>Marilyn</v>
      </c>
      <c r="B389" s="13" t="str">
        <f>'Member Data 118'!D:D</f>
        <v>Strickland</v>
      </c>
      <c r="C389" s="24" t="str">
        <f>'Member Data 118'!K:K</f>
        <v>S001159</v>
      </c>
      <c r="D389" s="13" t="str">
        <f>IFS(
    AND(LOWER('Member Data 118'!N389) = "yes", LOWER('Member Data 118'!O389) = "yes"), "both",
    LOWER('Member Data 118'!N389) = "yes", "Progressive",
    LOWER('Member Data 118'!O389) = "yes", "New Dem",
    TRUE, ""
)</f>
        <v>New Dem</v>
      </c>
      <c r="E389" s="13" t="str">
        <f>IFS(
    AND(LOWER('Member Data 118'!Q389) = "yes", LOWER('Member Data 118'!T389) = "yes"), "both",
    LOWER('Member Data 118'!Q389) = "yes", "RSG",
    LOWER('Member Data 118'!T389) = "yes", "RSC",
    TRUE, ""
)</f>
        <v/>
      </c>
    </row>
    <row r="390">
      <c r="A390" s="13" t="str">
        <f>'Member Data 118'!B:B</f>
        <v>Dale</v>
      </c>
      <c r="B390" s="13" t="str">
        <f>'Member Data 118'!D:D</f>
        <v>Strong</v>
      </c>
      <c r="C390" s="24" t="str">
        <f>'Member Data 118'!K:K</f>
        <v>S001220</v>
      </c>
      <c r="D390" s="13" t="str">
        <f>IFS(
    AND(LOWER('Member Data 118'!N390) = "yes", LOWER('Member Data 118'!O390) = "yes"), "both",
    LOWER('Member Data 118'!N390) = "yes", "Progressive",
    LOWER('Member Data 118'!O390) = "yes", "New Dem",
    TRUE, ""
)</f>
        <v/>
      </c>
      <c r="E390" s="13" t="str">
        <f>IFS(
    AND(LOWER('Member Data 118'!Q390) = "yes", LOWER('Member Data 118'!T390) = "yes"), "both",
    LOWER('Member Data 118'!Q390) = "yes", "RSG",
    LOWER('Member Data 118'!T390) = "yes", "RSC",
    TRUE, ""
)</f>
        <v>RSC</v>
      </c>
    </row>
    <row r="391">
      <c r="A391" s="13" t="str">
        <f>'Member Data 118'!B:B</f>
        <v>Thomas</v>
      </c>
      <c r="B391" s="13" t="str">
        <f>'Member Data 118'!D:D</f>
        <v>Suozzi</v>
      </c>
      <c r="C391" s="24" t="str">
        <f>'Member Data 118'!K:K</f>
        <v>S001201</v>
      </c>
      <c r="D391" s="13" t="str">
        <f>IFS(
    AND(LOWER('Member Data 118'!N391) = "yes", LOWER('Member Data 118'!O391) = "yes"), "both",
    LOWER('Member Data 118'!N391) = "yes", "Progressive",
    LOWER('Member Data 118'!O391) = "yes", "New Dem",
    TRUE, ""
)</f>
        <v>New Dem</v>
      </c>
      <c r="E391" s="13" t="str">
        <f>IFS(
    AND(LOWER('Member Data 118'!Q391) = "yes", LOWER('Member Data 118'!T391) = "yes"), "both",
    LOWER('Member Data 118'!Q391) = "yes", "RSG",
    LOWER('Member Data 118'!T391) = "yes", "RSC",
    TRUE, ""
)</f>
        <v/>
      </c>
    </row>
    <row r="392">
      <c r="A392" s="13" t="str">
        <f>'Member Data 118'!B:B</f>
        <v>Eric</v>
      </c>
      <c r="B392" s="13" t="str">
        <f>'Member Data 118'!D:D</f>
        <v>Swalwell</v>
      </c>
      <c r="C392" s="24" t="str">
        <f>'Member Data 118'!K:K</f>
        <v>S001193</v>
      </c>
      <c r="D392" s="13" t="str">
        <f>IFS(
    AND(LOWER('Member Data 118'!N392) = "yes", LOWER('Member Data 118'!O392) = "yes"), "both",
    LOWER('Member Data 118'!N392) = "yes", "Progressive",
    LOWER('Member Data 118'!O392) = "yes", "New Dem",
    TRUE, ""
)</f>
        <v/>
      </c>
      <c r="E392" s="13" t="str">
        <f>IFS(
    AND(LOWER('Member Data 118'!Q392) = "yes", LOWER('Member Data 118'!T392) = "yes"), "both",
    LOWER('Member Data 118'!Q392) = "yes", "RSG",
    LOWER('Member Data 118'!T392) = "yes", "RSC",
    TRUE, ""
)</f>
        <v/>
      </c>
    </row>
    <row r="393">
      <c r="A393" s="13" t="str">
        <f>'Member Data 118'!B:B</f>
        <v>Emilia</v>
      </c>
      <c r="B393" s="13" t="str">
        <f>'Member Data 118'!D:D</f>
        <v>Sykes</v>
      </c>
      <c r="C393" s="24" t="str">
        <f>'Member Data 118'!K:K</f>
        <v>S001223</v>
      </c>
      <c r="D393" s="13" t="str">
        <f>IFS(
    AND(LOWER('Member Data 118'!N393) = "yes", LOWER('Member Data 118'!O393) = "yes"), "both",
    LOWER('Member Data 118'!N393) = "yes", "Progressive",
    LOWER('Member Data 118'!O393) = "yes", "New Dem",
    TRUE, ""
)</f>
        <v>New Dem</v>
      </c>
      <c r="E393" s="13" t="str">
        <f>IFS(
    AND(LOWER('Member Data 118'!Q393) = "yes", LOWER('Member Data 118'!T393) = "yes"), "both",
    LOWER('Member Data 118'!Q393) = "yes", "RSG",
    LOWER('Member Data 118'!T393) = "yes", "RSC",
    TRUE, ""
)</f>
        <v/>
      </c>
    </row>
    <row r="394">
      <c r="A394" s="13" t="str">
        <f>'Member Data 118'!B:B</f>
        <v>Mark</v>
      </c>
      <c r="B394" s="13" t="str">
        <f>'Member Data 118'!D:D</f>
        <v>Takano</v>
      </c>
      <c r="C394" s="24" t="str">
        <f>'Member Data 118'!K:K</f>
        <v>T000472</v>
      </c>
      <c r="D394" s="13" t="str">
        <f>IFS(
    AND(LOWER('Member Data 118'!N394) = "yes", LOWER('Member Data 118'!O394) = "yes"), "both",
    LOWER('Member Data 118'!N394) = "yes", "Progressive",
    LOWER('Member Data 118'!O394) = "yes", "New Dem",
    TRUE, ""
)</f>
        <v>Progressive</v>
      </c>
      <c r="E394" s="13" t="str">
        <f>IFS(
    AND(LOWER('Member Data 118'!Q394) = "yes", LOWER('Member Data 118'!T394) = "yes"), "both",
    LOWER('Member Data 118'!Q394) = "yes", "RSG",
    LOWER('Member Data 118'!T394) = "yes", "RSC",
    TRUE, ""
)</f>
        <v/>
      </c>
    </row>
    <row r="395">
      <c r="A395" s="13" t="str">
        <f>'Member Data 118'!B:B</f>
        <v>Claudia</v>
      </c>
      <c r="B395" s="13" t="str">
        <f>'Member Data 118'!D:D</f>
        <v>Tenney</v>
      </c>
      <c r="C395" s="24" t="str">
        <f>'Member Data 118'!K:K</f>
        <v>T000478</v>
      </c>
      <c r="D395" s="13" t="str">
        <f>IFS(
    AND(LOWER('Member Data 118'!N395) = "yes", LOWER('Member Data 118'!O395) = "yes"), "both",
    LOWER('Member Data 118'!N395) = "yes", "Progressive",
    LOWER('Member Data 118'!O395) = "yes", "New Dem",
    TRUE, ""
)</f>
        <v/>
      </c>
      <c r="E395" s="13" t="str">
        <f>IFS(
    AND(LOWER('Member Data 118'!Q395) = "yes", LOWER('Member Data 118'!T395) = "yes"), "both",
    LOWER('Member Data 118'!Q395) = "yes", "RSG",
    LOWER('Member Data 118'!T395) = "yes", "RSC",
    TRUE, ""
)</f>
        <v/>
      </c>
    </row>
    <row r="396">
      <c r="A396" s="13" t="str">
        <f>'Member Data 118'!B:B</f>
        <v>Shri</v>
      </c>
      <c r="B396" s="13" t="str">
        <f>'Member Data 118'!D:D</f>
        <v>Thanedar</v>
      </c>
      <c r="C396" s="24" t="str">
        <f>'Member Data 118'!K:K</f>
        <v>T000488</v>
      </c>
      <c r="D396" s="13" t="str">
        <f>IFS(
    AND(LOWER('Member Data 118'!N396) = "yes", LOWER('Member Data 118'!O396) = "yes"), "both",
    LOWER('Member Data 118'!N396) = "yes", "Progressive",
    LOWER('Member Data 118'!O396) = "yes", "New Dem",
    TRUE, ""
)</f>
        <v>both</v>
      </c>
      <c r="E396" s="13" t="str">
        <f>IFS(
    AND(LOWER('Member Data 118'!Q396) = "yes", LOWER('Member Data 118'!T396) = "yes"), "both",
    LOWER('Member Data 118'!Q396) = "yes", "RSG",
    LOWER('Member Data 118'!T396) = "yes", "RSC",
    TRUE, ""
)</f>
        <v/>
      </c>
    </row>
    <row r="397">
      <c r="A397" s="13" t="str">
        <f>'Member Data 118'!B:B</f>
        <v>Bennie</v>
      </c>
      <c r="B397" s="13" t="str">
        <f>'Member Data 118'!D:D</f>
        <v>Thompson</v>
      </c>
      <c r="C397" s="24" t="str">
        <f>'Member Data 118'!K:K</f>
        <v>T000193</v>
      </c>
      <c r="D397" s="13" t="str">
        <f>IFS(
    AND(LOWER('Member Data 118'!N397) = "yes", LOWER('Member Data 118'!O397) = "yes"), "both",
    LOWER('Member Data 118'!N397) = "yes", "Progressive",
    LOWER('Member Data 118'!O397) = "yes", "New Dem",
    TRUE, ""
)</f>
        <v/>
      </c>
      <c r="E397" s="13" t="str">
        <f>IFS(
    AND(LOWER('Member Data 118'!Q397) = "yes", LOWER('Member Data 118'!T397) = "yes"), "both",
    LOWER('Member Data 118'!Q397) = "yes", "RSG",
    LOWER('Member Data 118'!T397) = "yes", "RSC",
    TRUE, ""
)</f>
        <v/>
      </c>
    </row>
    <row r="398">
      <c r="A398" s="13" t="str">
        <f>'Member Data 118'!B:B</f>
        <v>Glenn</v>
      </c>
      <c r="B398" s="13" t="str">
        <f>'Member Data 118'!D:D</f>
        <v>Thompson</v>
      </c>
      <c r="C398" s="24" t="str">
        <f>'Member Data 118'!K:K</f>
        <v>T000467</v>
      </c>
      <c r="D398" s="13" t="str">
        <f>IFS(
    AND(LOWER('Member Data 118'!N398) = "yes", LOWER('Member Data 118'!O398) = "yes"), "both",
    LOWER('Member Data 118'!N398) = "yes", "Progressive",
    LOWER('Member Data 118'!O398) = "yes", "New Dem",
    TRUE, ""
)</f>
        <v/>
      </c>
      <c r="E398" s="13" t="str">
        <f>IFS(
    AND(LOWER('Member Data 118'!Q398) = "yes", LOWER('Member Data 118'!T398) = "yes"), "both",
    LOWER('Member Data 118'!Q398) = "yes", "RSG",
    LOWER('Member Data 118'!T398) = "yes", "RSC",
    TRUE, ""
)</f>
        <v>RSG</v>
      </c>
    </row>
    <row r="399">
      <c r="A399" s="13" t="str">
        <f>'Member Data 118'!B:B</f>
        <v>Mike</v>
      </c>
      <c r="B399" s="13" t="str">
        <f>'Member Data 118'!D:D</f>
        <v>Thompson</v>
      </c>
      <c r="C399" s="24" t="str">
        <f>'Member Data 118'!K:K</f>
        <v>T000460</v>
      </c>
      <c r="D399" s="13" t="str">
        <f>IFS(
    AND(LOWER('Member Data 118'!N399) = "yes", LOWER('Member Data 118'!O399) = "yes"), "both",
    LOWER('Member Data 118'!N399) = "yes", "Progressive",
    LOWER('Member Data 118'!O399) = "yes", "New Dem",
    TRUE, ""
)</f>
        <v/>
      </c>
      <c r="E399" s="13" t="str">
        <f>IFS(
    AND(LOWER('Member Data 118'!Q399) = "yes", LOWER('Member Data 118'!T399) = "yes"), "both",
    LOWER('Member Data 118'!Q399) = "yes", "RSG",
    LOWER('Member Data 118'!T399) = "yes", "RSC",
    TRUE, ""
)</f>
        <v/>
      </c>
    </row>
    <row r="400">
      <c r="A400" s="13" t="str">
        <f>'Member Data 118'!B:B</f>
        <v>Thomas</v>
      </c>
      <c r="B400" s="13" t="str">
        <f>'Member Data 118'!D:D</f>
        <v>Tiffany</v>
      </c>
      <c r="C400" s="24" t="str">
        <f>'Member Data 118'!K:K</f>
        <v>T000165</v>
      </c>
      <c r="D400" s="13" t="str">
        <f>IFS(
    AND(LOWER('Member Data 118'!N400) = "yes", LOWER('Member Data 118'!O400) = "yes"), "both",
    LOWER('Member Data 118'!N400) = "yes", "Progressive",
    LOWER('Member Data 118'!O400) = "yes", "New Dem",
    TRUE, ""
)</f>
        <v/>
      </c>
      <c r="E400" s="13" t="str">
        <f>IFS(
    AND(LOWER('Member Data 118'!Q400) = "yes", LOWER('Member Data 118'!T400) = "yes"), "both",
    LOWER('Member Data 118'!Q400) = "yes", "RSG",
    LOWER('Member Data 118'!T400) = "yes", "RSC",
    TRUE, ""
)</f>
        <v>RSC</v>
      </c>
    </row>
    <row r="401">
      <c r="A401" s="13" t="str">
        <f>'Member Data 118'!B:B</f>
        <v>William</v>
      </c>
      <c r="B401" s="13" t="str">
        <f>'Member Data 118'!D:D</f>
        <v>Timmons</v>
      </c>
      <c r="C401" s="24" t="str">
        <f>'Member Data 118'!K:K</f>
        <v>T000480</v>
      </c>
      <c r="D401" s="13" t="str">
        <f>IFS(
    AND(LOWER('Member Data 118'!N401) = "yes", LOWER('Member Data 118'!O401) = "yes"), "both",
    LOWER('Member Data 118'!N401) = "yes", "Progressive",
    LOWER('Member Data 118'!O401) = "yes", "New Dem",
    TRUE, ""
)</f>
        <v/>
      </c>
      <c r="E401" s="13" t="str">
        <f>IFS(
    AND(LOWER('Member Data 118'!Q401) = "yes", LOWER('Member Data 118'!T401) = "yes"), "both",
    LOWER('Member Data 118'!Q401) = "yes", "RSG",
    LOWER('Member Data 118'!T401) = "yes", "RSC",
    TRUE, ""
)</f>
        <v>RSC</v>
      </c>
    </row>
    <row r="402">
      <c r="A402" s="13" t="str">
        <f>'Member Data 118'!B:B</f>
        <v>Dina</v>
      </c>
      <c r="B402" s="13" t="str">
        <f>'Member Data 118'!D:D</f>
        <v>Titus</v>
      </c>
      <c r="C402" s="24" t="str">
        <f>'Member Data 118'!K:K</f>
        <v>T000468</v>
      </c>
      <c r="D402" s="13" t="str">
        <f>IFS(
    AND(LOWER('Member Data 118'!N402) = "yes", LOWER('Member Data 118'!O402) = "yes"), "both",
    LOWER('Member Data 118'!N402) = "yes", "Progressive",
    LOWER('Member Data 118'!O402) = "yes", "New Dem",
    TRUE, ""
)</f>
        <v/>
      </c>
      <c r="E402" s="13" t="str">
        <f>IFS(
    AND(LOWER('Member Data 118'!Q402) = "yes", LOWER('Member Data 118'!T402) = "yes"), "both",
    LOWER('Member Data 118'!Q402) = "yes", "RSG",
    LOWER('Member Data 118'!T402) = "yes", "RSC",
    TRUE, ""
)</f>
        <v/>
      </c>
    </row>
    <row r="403">
      <c r="A403" s="13" t="str">
        <f>'Member Data 118'!B:B</f>
        <v>Rashida</v>
      </c>
      <c r="B403" s="13" t="str">
        <f>'Member Data 118'!D:D</f>
        <v>Tlaib</v>
      </c>
      <c r="C403" s="24" t="str">
        <f>'Member Data 118'!K:K</f>
        <v>T000481</v>
      </c>
      <c r="D403" s="13" t="str">
        <f>IFS(
    AND(LOWER('Member Data 118'!N403) = "yes", LOWER('Member Data 118'!O403) = "yes"), "both",
    LOWER('Member Data 118'!N403) = "yes", "Progressive",
    LOWER('Member Data 118'!O403) = "yes", "New Dem",
    TRUE, ""
)</f>
        <v>Progressive</v>
      </c>
      <c r="E403" s="13" t="str">
        <f>IFS(
    AND(LOWER('Member Data 118'!Q403) = "yes", LOWER('Member Data 118'!T403) = "yes"), "both",
    LOWER('Member Data 118'!Q403) = "yes", "RSG",
    LOWER('Member Data 118'!T403) = "yes", "RSC",
    TRUE, ""
)</f>
        <v/>
      </c>
    </row>
    <row r="404">
      <c r="A404" s="13" t="str">
        <f>'Member Data 118'!B:B</f>
        <v>Jill</v>
      </c>
      <c r="B404" s="13" t="str">
        <f>'Member Data 118'!D:D</f>
        <v>Tokuda</v>
      </c>
      <c r="C404" s="24" t="str">
        <f>'Member Data 118'!K:K</f>
        <v>T000487</v>
      </c>
      <c r="D404" s="13" t="str">
        <f>IFS(
    AND(LOWER('Member Data 118'!N404) = "yes", LOWER('Member Data 118'!O404) = "yes"), "both",
    LOWER('Member Data 118'!N404) = "yes", "Progressive",
    LOWER('Member Data 118'!O404) = "yes", "New Dem",
    TRUE, ""
)</f>
        <v>Progressive</v>
      </c>
      <c r="E404" s="13" t="str">
        <f>IFS(
    AND(LOWER('Member Data 118'!Q404) = "yes", LOWER('Member Data 118'!T404) = "yes"), "both",
    LOWER('Member Data 118'!Q404) = "yes", "RSG",
    LOWER('Member Data 118'!T404) = "yes", "RSC",
    TRUE, ""
)</f>
        <v/>
      </c>
    </row>
    <row r="405">
      <c r="A405" s="13" t="str">
        <f>'Member Data 118'!B:B</f>
        <v>Paul</v>
      </c>
      <c r="B405" s="13" t="str">
        <f>'Member Data 118'!D:D</f>
        <v>Tonko</v>
      </c>
      <c r="C405" s="24" t="str">
        <f>'Member Data 118'!K:K</f>
        <v>T000469</v>
      </c>
      <c r="D405" s="13" t="str">
        <f>IFS(
    AND(LOWER('Member Data 118'!N405) = "yes", LOWER('Member Data 118'!O405) = "yes"), "both",
    LOWER('Member Data 118'!N405) = "yes", "Progressive",
    LOWER('Member Data 118'!O405) = "yes", "New Dem",
    TRUE, ""
)</f>
        <v>Progressive</v>
      </c>
      <c r="E405" s="13" t="str">
        <f>IFS(
    AND(LOWER('Member Data 118'!Q405) = "yes", LOWER('Member Data 118'!T405) = "yes"), "both",
    LOWER('Member Data 118'!Q405) = "yes", "RSG",
    LOWER('Member Data 118'!T405) = "yes", "RSC",
    TRUE, ""
)</f>
        <v/>
      </c>
    </row>
    <row r="406">
      <c r="A406" s="13" t="str">
        <f>'Member Data 118'!B:B</f>
        <v>Norma</v>
      </c>
      <c r="B406" s="13" t="str">
        <f>'Member Data 118'!D:D</f>
        <v>Torres</v>
      </c>
      <c r="C406" s="24" t="str">
        <f>'Member Data 118'!K:K</f>
        <v>T000474</v>
      </c>
      <c r="D406" s="13" t="str">
        <f>IFS(
    AND(LOWER('Member Data 118'!N406) = "yes", LOWER('Member Data 118'!O406) = "yes"), "both",
    LOWER('Member Data 118'!N406) = "yes", "Progressive",
    LOWER('Member Data 118'!O406) = "yes", "New Dem",
    TRUE, ""
)</f>
        <v>New Dem</v>
      </c>
      <c r="E406" s="13" t="str">
        <f>IFS(
    AND(LOWER('Member Data 118'!Q406) = "yes", LOWER('Member Data 118'!T406) = "yes"), "both",
    LOWER('Member Data 118'!Q406) = "yes", "RSG",
    LOWER('Member Data 118'!T406) = "yes", "RSC",
    TRUE, ""
)</f>
        <v/>
      </c>
    </row>
    <row r="407">
      <c r="A407" s="13" t="str">
        <f>'Member Data 118'!B:B</f>
        <v>Ritchie</v>
      </c>
      <c r="B407" s="13" t="str">
        <f>'Member Data 118'!D:D</f>
        <v>Torres</v>
      </c>
      <c r="C407" s="24" t="str">
        <f>'Member Data 118'!K:K</f>
        <v>T000486</v>
      </c>
      <c r="D407" s="13" t="str">
        <f>IFS(
    AND(LOWER('Member Data 118'!N407) = "yes", LOWER('Member Data 118'!O407) = "yes"), "both",
    LOWER('Member Data 118'!N407) = "yes", "Progressive",
    LOWER('Member Data 118'!O407) = "yes", "New Dem",
    TRUE, ""
)</f>
        <v/>
      </c>
      <c r="E407" s="13" t="str">
        <f>IFS(
    AND(LOWER('Member Data 118'!Q407) = "yes", LOWER('Member Data 118'!T407) = "yes"), "both",
    LOWER('Member Data 118'!Q407) = "yes", "RSG",
    LOWER('Member Data 118'!T407) = "yes", "RSC",
    TRUE, ""
)</f>
        <v/>
      </c>
    </row>
    <row r="408">
      <c r="A408" s="13" t="str">
        <f>'Member Data 118'!B:B</f>
        <v>Lori</v>
      </c>
      <c r="B408" s="13" t="str">
        <f>'Member Data 118'!D:D</f>
        <v>Trahan</v>
      </c>
      <c r="C408" s="24" t="str">
        <f>'Member Data 118'!K:K</f>
        <v>T000482</v>
      </c>
      <c r="D408" s="13" t="str">
        <f>IFS(
    AND(LOWER('Member Data 118'!N408) = "yes", LOWER('Member Data 118'!O408) = "yes"), "both",
    LOWER('Member Data 118'!N408) = "yes", "Progressive",
    LOWER('Member Data 118'!O408) = "yes", "New Dem",
    TRUE, ""
)</f>
        <v>both</v>
      </c>
      <c r="E408" s="13" t="str">
        <f>IFS(
    AND(LOWER('Member Data 118'!Q408) = "yes", LOWER('Member Data 118'!T408) = "yes"), "both",
    LOWER('Member Data 118'!Q408) = "yes", "RSG",
    LOWER('Member Data 118'!T408) = "yes", "RSC",
    TRUE, ""
)</f>
        <v/>
      </c>
    </row>
    <row r="409">
      <c r="A409" s="13" t="str">
        <f>'Member Data 118'!B:B</f>
        <v>David</v>
      </c>
      <c r="B409" s="13" t="str">
        <f>'Member Data 118'!D:D</f>
        <v>Trone</v>
      </c>
      <c r="C409" s="24" t="str">
        <f>'Member Data 118'!K:K</f>
        <v>T000483</v>
      </c>
      <c r="D409" s="13" t="str">
        <f>IFS(
    AND(LOWER('Member Data 118'!N409) = "yes", LOWER('Member Data 118'!O409) = "yes"), "both",
    LOWER('Member Data 118'!N409) = "yes", "Progressive",
    LOWER('Member Data 118'!O409) = "yes", "New Dem",
    TRUE, ""
)</f>
        <v>New Dem</v>
      </c>
      <c r="E409" s="13" t="str">
        <f>IFS(
    AND(LOWER('Member Data 118'!Q409) = "yes", LOWER('Member Data 118'!T409) = "yes"), "both",
    LOWER('Member Data 118'!Q409) = "yes", "RSG",
    LOWER('Member Data 118'!T409) = "yes", "RSC",
    TRUE, ""
)</f>
        <v/>
      </c>
    </row>
    <row r="410">
      <c r="A410" s="13" t="str">
        <f>'Member Data 118'!B:B</f>
        <v>Michael</v>
      </c>
      <c r="B410" s="13" t="str">
        <f>'Member Data 118'!D:D</f>
        <v>Turner</v>
      </c>
      <c r="C410" s="24" t="str">
        <f>'Member Data 118'!K:K</f>
        <v>T000463</v>
      </c>
      <c r="D410" s="13" t="str">
        <f>IFS(
    AND(LOWER('Member Data 118'!N410) = "yes", LOWER('Member Data 118'!O410) = "yes"), "both",
    LOWER('Member Data 118'!N410) = "yes", "Progressive",
    LOWER('Member Data 118'!O410) = "yes", "New Dem",
    TRUE, ""
)</f>
        <v/>
      </c>
      <c r="E410" s="13" t="str">
        <f>IFS(
    AND(LOWER('Member Data 118'!Q410) = "yes", LOWER('Member Data 118'!T410) = "yes"), "both",
    LOWER('Member Data 118'!Q410) = "yes", "RSG",
    LOWER('Member Data 118'!T410) = "yes", "RSC",
    TRUE, ""
)</f>
        <v>both</v>
      </c>
    </row>
    <row r="411">
      <c r="A411" s="13" t="str">
        <f>'Member Data 118'!B:B</f>
        <v>Lauren</v>
      </c>
      <c r="B411" s="13" t="str">
        <f>'Member Data 118'!D:D</f>
        <v>Underwood</v>
      </c>
      <c r="C411" s="24" t="str">
        <f>'Member Data 118'!K:K</f>
        <v>U000040</v>
      </c>
      <c r="D411" s="13" t="str">
        <f>IFS(
    AND(LOWER('Member Data 118'!N411) = "yes", LOWER('Member Data 118'!O411) = "yes"), "both",
    LOWER('Member Data 118'!N411) = "yes", "Progressive",
    LOWER('Member Data 118'!O411) = "yes", "New Dem",
    TRUE, ""
)</f>
        <v/>
      </c>
      <c r="E411" s="13" t="str">
        <f>IFS(
    AND(LOWER('Member Data 118'!Q411) = "yes", LOWER('Member Data 118'!T411) = "yes"), "both",
    LOWER('Member Data 118'!Q411) = "yes", "RSG",
    LOWER('Member Data 118'!T411) = "yes", "RSC",
    TRUE, ""
)</f>
        <v/>
      </c>
    </row>
    <row r="412">
      <c r="A412" s="13" t="str">
        <f>'Member Data 118'!B:B</f>
        <v>David</v>
      </c>
      <c r="B412" s="13" t="str">
        <f>'Member Data 118'!D:D</f>
        <v>Valadao</v>
      </c>
      <c r="C412" s="24" t="str">
        <f>'Member Data 118'!K:K</f>
        <v>V000129</v>
      </c>
      <c r="D412" s="13" t="str">
        <f>IFS(
    AND(LOWER('Member Data 118'!N412) = "yes", LOWER('Member Data 118'!O412) = "yes"), "both",
    LOWER('Member Data 118'!N412) = "yes", "Progressive",
    LOWER('Member Data 118'!O412) = "yes", "New Dem",
    TRUE, ""
)</f>
        <v/>
      </c>
      <c r="E412" s="13" t="str">
        <f>IFS(
    AND(LOWER('Member Data 118'!Q412) = "yes", LOWER('Member Data 118'!T412) = "yes"), "both",
    LOWER('Member Data 118'!Q412) = "yes", "RSG",
    LOWER('Member Data 118'!T412) = "yes", "RSC",
    TRUE, ""
)</f>
        <v>RSG</v>
      </c>
    </row>
    <row r="413">
      <c r="A413" s="13" t="str">
        <f>'Member Data 118'!B:B</f>
        <v>Jefferson</v>
      </c>
      <c r="B413" s="13" t="str">
        <f>'Member Data 118'!D:D</f>
        <v>Van Drew</v>
      </c>
      <c r="C413" s="24" t="str">
        <f>'Member Data 118'!K:K</f>
        <v>V000133</v>
      </c>
      <c r="D413" s="13" t="str">
        <f>IFS(
    AND(LOWER('Member Data 118'!N413) = "yes", LOWER('Member Data 118'!O413) = "yes"), "both",
    LOWER('Member Data 118'!N413) = "yes", "Progressive",
    LOWER('Member Data 118'!O413) = "yes", "New Dem",
    TRUE, ""
)</f>
        <v/>
      </c>
      <c r="E413" s="13" t="str">
        <f>IFS(
    AND(LOWER('Member Data 118'!Q413) = "yes", LOWER('Member Data 118'!T413) = "yes"), "both",
    LOWER('Member Data 118'!Q413) = "yes", "RSG",
    LOWER('Member Data 118'!T413) = "yes", "RSC",
    TRUE, ""
)</f>
        <v>RSC</v>
      </c>
    </row>
    <row r="414">
      <c r="A414" s="13" t="str">
        <f>'Member Data 118'!B:B</f>
        <v>Beth</v>
      </c>
      <c r="B414" s="13" t="str">
        <f>'Member Data 118'!D:D</f>
        <v>Van Duyne</v>
      </c>
      <c r="C414" s="24" t="str">
        <f>'Member Data 118'!K:K</f>
        <v>V000134</v>
      </c>
      <c r="D414" s="13" t="str">
        <f>IFS(
    AND(LOWER('Member Data 118'!N414) = "yes", LOWER('Member Data 118'!O414) = "yes"), "both",
    LOWER('Member Data 118'!N414) = "yes", "Progressive",
    LOWER('Member Data 118'!O414) = "yes", "New Dem",
    TRUE, ""
)</f>
        <v/>
      </c>
      <c r="E414" s="13" t="str">
        <f>IFS(
    AND(LOWER('Member Data 118'!Q414) = "yes", LOWER('Member Data 118'!T414) = "yes"), "both",
    LOWER('Member Data 118'!Q414) = "yes", "RSG",
    LOWER('Member Data 118'!T414) = "yes", "RSC",
    TRUE, ""
)</f>
        <v>both</v>
      </c>
    </row>
    <row r="415">
      <c r="A415" s="13" t="str">
        <f>'Member Data 118'!B:B</f>
        <v>Derrick</v>
      </c>
      <c r="B415" s="13" t="str">
        <f>'Member Data 118'!D:D</f>
        <v>Van Orden</v>
      </c>
      <c r="C415" s="24" t="str">
        <f>'Member Data 118'!K:K</f>
        <v>V000135</v>
      </c>
      <c r="D415" s="13" t="str">
        <f>IFS(
    AND(LOWER('Member Data 118'!N415) = "yes", LOWER('Member Data 118'!O415) = "yes"), "both",
    LOWER('Member Data 118'!N415) = "yes", "Progressive",
    LOWER('Member Data 118'!O415) = "yes", "New Dem",
    TRUE, ""
)</f>
        <v/>
      </c>
      <c r="E415" s="13" t="str">
        <f>IFS(
    AND(LOWER('Member Data 118'!Q415) = "yes", LOWER('Member Data 118'!T415) = "yes"), "both",
    LOWER('Member Data 118'!Q415) = "yes", "RSG",
    LOWER('Member Data 118'!T415) = "yes", "RSC",
    TRUE, ""
)</f>
        <v/>
      </c>
    </row>
    <row r="416">
      <c r="A416" s="13" t="str">
        <f>'Member Data 118'!B:B</f>
        <v>Juan</v>
      </c>
      <c r="B416" s="13" t="str">
        <f>'Member Data 118'!D:D</f>
        <v>Vargas</v>
      </c>
      <c r="C416" s="24" t="str">
        <f>'Member Data 118'!K:K</f>
        <v>V000130</v>
      </c>
      <c r="D416" s="13" t="str">
        <f>IFS(
    AND(LOWER('Member Data 118'!N416) = "yes", LOWER('Member Data 118'!O416) = "yes"), "both",
    LOWER('Member Data 118'!N416) = "yes", "Progressive",
    LOWER('Member Data 118'!O416) = "yes", "New Dem",
    TRUE, ""
)</f>
        <v>both</v>
      </c>
      <c r="E416" s="13" t="str">
        <f>IFS(
    AND(LOWER('Member Data 118'!Q416) = "yes", LOWER('Member Data 118'!T416) = "yes"), "both",
    LOWER('Member Data 118'!Q416) = "yes", "RSG",
    LOWER('Member Data 118'!T416) = "yes", "RSC",
    TRUE, ""
)</f>
        <v/>
      </c>
    </row>
    <row r="417">
      <c r="A417" s="13" t="str">
        <f>'Member Data 118'!B:B</f>
        <v>Gabe</v>
      </c>
      <c r="B417" s="13" t="str">
        <f>'Member Data 118'!D:D</f>
        <v>Vasquez</v>
      </c>
      <c r="C417" s="24" t="str">
        <f>'Member Data 118'!K:K</f>
        <v>V000136</v>
      </c>
      <c r="D417" s="13" t="str">
        <f>IFS(
    AND(LOWER('Member Data 118'!N417) = "yes", LOWER('Member Data 118'!O417) = "yes"), "both",
    LOWER('Member Data 118'!N417) = "yes", "Progressive",
    LOWER('Member Data 118'!O417) = "yes", "New Dem",
    TRUE, ""
)</f>
        <v>New Dem</v>
      </c>
      <c r="E417" s="13" t="str">
        <f>IFS(
    AND(LOWER('Member Data 118'!Q417) = "yes", LOWER('Member Data 118'!T417) = "yes"), "both",
    LOWER('Member Data 118'!Q417) = "yes", "RSG",
    LOWER('Member Data 118'!T417) = "yes", "RSC",
    TRUE, ""
)</f>
        <v/>
      </c>
    </row>
    <row r="418">
      <c r="A418" s="13" t="str">
        <f>'Member Data 118'!B:B</f>
        <v>Marc</v>
      </c>
      <c r="B418" s="13" t="str">
        <f>'Member Data 118'!D:D</f>
        <v>Veasey</v>
      </c>
      <c r="C418" s="24" t="str">
        <f>'Member Data 118'!K:K</f>
        <v>V000131</v>
      </c>
      <c r="D418" s="13" t="str">
        <f>IFS(
    AND(LOWER('Member Data 118'!N418) = "yes", LOWER('Member Data 118'!O418) = "yes"), "both",
    LOWER('Member Data 118'!N418) = "yes", "Progressive",
    LOWER('Member Data 118'!O418) = "yes", "New Dem",
    TRUE, ""
)</f>
        <v>New Dem</v>
      </c>
      <c r="E418" s="13" t="str">
        <f>IFS(
    AND(LOWER('Member Data 118'!Q418) = "yes", LOWER('Member Data 118'!T418) = "yes"), "both",
    LOWER('Member Data 118'!Q418) = "yes", "RSG",
    LOWER('Member Data 118'!T418) = "yes", "RSC",
    TRUE, ""
)</f>
        <v/>
      </c>
    </row>
    <row r="419">
      <c r="A419" s="13" t="str">
        <f>'Member Data 118'!B:B</f>
        <v>Nydia</v>
      </c>
      <c r="B419" s="13" t="str">
        <f>'Member Data 118'!D:D</f>
        <v>Velázquez</v>
      </c>
      <c r="C419" s="24" t="str">
        <f>'Member Data 118'!K:K</f>
        <v>V000081</v>
      </c>
      <c r="D419" s="13" t="str">
        <f>IFS(
    AND(LOWER('Member Data 118'!N419) = "yes", LOWER('Member Data 118'!O419) = "yes"), "both",
    LOWER('Member Data 118'!N419) = "yes", "Progressive",
    LOWER('Member Data 118'!O419) = "yes", "New Dem",
    TRUE, ""
)</f>
        <v/>
      </c>
      <c r="E419" s="13" t="str">
        <f>IFS(
    AND(LOWER('Member Data 118'!Q419) = "yes", LOWER('Member Data 118'!T419) = "yes"), "both",
    LOWER('Member Data 118'!Q419) = "yes", "RSG",
    LOWER('Member Data 118'!T419) = "yes", "RSC",
    TRUE, ""
)</f>
        <v/>
      </c>
    </row>
    <row r="420">
      <c r="A420" s="13" t="str">
        <f>'Member Data 118'!B:B</f>
        <v>Ann</v>
      </c>
      <c r="B420" s="13" t="str">
        <f>'Member Data 118'!D:D</f>
        <v>Wagner</v>
      </c>
      <c r="C420" s="24" t="str">
        <f>'Member Data 118'!K:K</f>
        <v>W000812</v>
      </c>
      <c r="D420" s="13" t="str">
        <f>IFS(
    AND(LOWER('Member Data 118'!N420) = "yes", LOWER('Member Data 118'!O420) = "yes"), "both",
    LOWER('Member Data 118'!N420) = "yes", "Progressive",
    LOWER('Member Data 118'!O420) = "yes", "New Dem",
    TRUE, ""
)</f>
        <v/>
      </c>
      <c r="E420" s="13" t="str">
        <f>IFS(
    AND(LOWER('Member Data 118'!Q420) = "yes", LOWER('Member Data 118'!T420) = "yes"), "both",
    LOWER('Member Data 118'!Q420) = "yes", "RSG",
    LOWER('Member Data 118'!T420) = "yes", "RSC",
    TRUE, ""
)</f>
        <v>RSC</v>
      </c>
    </row>
    <row r="421">
      <c r="A421" s="13" t="str">
        <f>'Member Data 118'!B:B</f>
        <v>Tim</v>
      </c>
      <c r="B421" s="13" t="str">
        <f>'Member Data 118'!D:D</f>
        <v>Walberg</v>
      </c>
      <c r="C421" s="24" t="str">
        <f>'Member Data 118'!K:K</f>
        <v>W000798</v>
      </c>
      <c r="D421" s="13" t="str">
        <f>IFS(
    AND(LOWER('Member Data 118'!N421) = "yes", LOWER('Member Data 118'!O421) = "yes"), "both",
    LOWER('Member Data 118'!N421) = "yes", "Progressive",
    LOWER('Member Data 118'!O421) = "yes", "New Dem",
    TRUE, ""
)</f>
        <v/>
      </c>
      <c r="E421" s="13" t="str">
        <f>IFS(
    AND(LOWER('Member Data 118'!Q421) = "yes", LOWER('Member Data 118'!T421) = "yes"), "both",
    LOWER('Member Data 118'!Q421) = "yes", "RSG",
    LOWER('Member Data 118'!T421) = "yes", "RSC",
    TRUE, ""
)</f>
        <v>RSC</v>
      </c>
    </row>
    <row r="422">
      <c r="A422" s="13" t="str">
        <f>'Member Data 118'!B:B</f>
        <v>Michael</v>
      </c>
      <c r="B422" s="13" t="str">
        <f>'Member Data 118'!D:D</f>
        <v>Waltz</v>
      </c>
      <c r="C422" s="24" t="str">
        <f>'Member Data 118'!K:K</f>
        <v>W000823</v>
      </c>
      <c r="D422" s="13" t="str">
        <f>IFS(
    AND(LOWER('Member Data 118'!N422) = "yes", LOWER('Member Data 118'!O422) = "yes"), "both",
    LOWER('Member Data 118'!N422) = "yes", "Progressive",
    LOWER('Member Data 118'!O422) = "yes", "New Dem",
    TRUE, ""
)</f>
        <v/>
      </c>
      <c r="E422" s="13" t="str">
        <f>IFS(
    AND(LOWER('Member Data 118'!Q422) = "yes", LOWER('Member Data 118'!T422) = "yes"), "both",
    LOWER('Member Data 118'!Q422) = "yes", "RSG",
    LOWER('Member Data 118'!T422) = "yes", "RSC",
    TRUE, ""
)</f>
        <v>RSC</v>
      </c>
    </row>
    <row r="423">
      <c r="A423" s="13" t="str">
        <f>'Member Data 118'!B:B</f>
        <v>Debbie</v>
      </c>
      <c r="B423" s="13" t="str">
        <f>'Member Data 118'!D:D</f>
        <v>Wasserman Schultz</v>
      </c>
      <c r="C423" s="24" t="str">
        <f>'Member Data 118'!K:K</f>
        <v>W000797</v>
      </c>
      <c r="D423" s="13" t="str">
        <f>IFS(
    AND(LOWER('Member Data 118'!N423) = "yes", LOWER('Member Data 118'!O423) = "yes"), "both",
    LOWER('Member Data 118'!N423) = "yes", "Progressive",
    LOWER('Member Data 118'!O423) = "yes", "New Dem",
    TRUE, ""
)</f>
        <v>New Dem</v>
      </c>
      <c r="E423" s="13" t="str">
        <f>IFS(
    AND(LOWER('Member Data 118'!Q423) = "yes", LOWER('Member Data 118'!T423) = "yes"), "both",
    LOWER('Member Data 118'!Q423) = "yes", "RSG",
    LOWER('Member Data 118'!T423) = "yes", "RSC",
    TRUE, ""
)</f>
        <v/>
      </c>
    </row>
    <row r="424">
      <c r="A424" s="13" t="str">
        <f>'Member Data 118'!B:B</f>
        <v>Maxine</v>
      </c>
      <c r="B424" s="13" t="str">
        <f>'Member Data 118'!D:D</f>
        <v>Waters</v>
      </c>
      <c r="C424" s="24" t="str">
        <f>'Member Data 118'!K:K</f>
        <v>W000187</v>
      </c>
      <c r="D424" s="13" t="str">
        <f>IFS(
    AND(LOWER('Member Data 118'!N424) = "yes", LOWER('Member Data 118'!O424) = "yes"), "both",
    LOWER('Member Data 118'!N424) = "yes", "Progressive",
    LOWER('Member Data 118'!O424) = "yes", "New Dem",
    TRUE, ""
)</f>
        <v>Progressive</v>
      </c>
      <c r="E424" s="13" t="str">
        <f>IFS(
    AND(LOWER('Member Data 118'!Q424) = "yes", LOWER('Member Data 118'!T424) = "yes"), "both",
    LOWER('Member Data 118'!Q424) = "yes", "RSG",
    LOWER('Member Data 118'!T424) = "yes", "RSC",
    TRUE, ""
)</f>
        <v/>
      </c>
    </row>
    <row r="425">
      <c r="A425" s="13" t="str">
        <f>'Member Data 118'!B:B</f>
        <v>Bonnie</v>
      </c>
      <c r="B425" s="13" t="str">
        <f>'Member Data 118'!D:D</f>
        <v>Watson Coleman</v>
      </c>
      <c r="C425" s="24" t="str">
        <f>'Member Data 118'!K:K</f>
        <v>W000822</v>
      </c>
      <c r="D425" s="13" t="str">
        <f>IFS(
    AND(LOWER('Member Data 118'!N425) = "yes", LOWER('Member Data 118'!O425) = "yes"), "both",
    LOWER('Member Data 118'!N425) = "yes", "Progressive",
    LOWER('Member Data 118'!O425) = "yes", "New Dem",
    TRUE, ""
)</f>
        <v>Progressive</v>
      </c>
      <c r="E425" s="13" t="str">
        <f>IFS(
    AND(LOWER('Member Data 118'!Q425) = "yes", LOWER('Member Data 118'!T425) = "yes"), "both",
    LOWER('Member Data 118'!Q425) = "yes", "RSG",
    LOWER('Member Data 118'!T425) = "yes", "RSC",
    TRUE, ""
)</f>
        <v/>
      </c>
    </row>
    <row r="426">
      <c r="A426" s="13" t="str">
        <f>'Member Data 118'!B:B</f>
        <v>Randy</v>
      </c>
      <c r="B426" s="13" t="str">
        <f>'Member Data 118'!D:D</f>
        <v>Weber</v>
      </c>
      <c r="C426" s="24" t="str">
        <f>'Member Data 118'!K:K</f>
        <v>W000814</v>
      </c>
      <c r="D426" s="13" t="str">
        <f>IFS(
    AND(LOWER('Member Data 118'!N426) = "yes", LOWER('Member Data 118'!O426) = "yes"), "both",
    LOWER('Member Data 118'!N426) = "yes", "Progressive",
    LOWER('Member Data 118'!O426) = "yes", "New Dem",
    TRUE, ""
)</f>
        <v/>
      </c>
      <c r="E426" s="13" t="str">
        <f>IFS(
    AND(LOWER('Member Data 118'!Q426) = "yes", LOWER('Member Data 118'!T426) = "yes"), "both",
    LOWER('Member Data 118'!Q426) = "yes", "RSG",
    LOWER('Member Data 118'!T426) = "yes", "RSC",
    TRUE, ""
)</f>
        <v>RSC</v>
      </c>
    </row>
    <row r="427">
      <c r="A427" s="13" t="str">
        <f>'Member Data 118'!B:B</f>
        <v>Daniel</v>
      </c>
      <c r="B427" s="13" t="str">
        <f>'Member Data 118'!D:D</f>
        <v>Webster</v>
      </c>
      <c r="C427" s="24" t="str">
        <f>'Member Data 118'!K:K</f>
        <v>W000806</v>
      </c>
      <c r="D427" s="13" t="str">
        <f>IFS(
    AND(LOWER('Member Data 118'!N427) = "yes", LOWER('Member Data 118'!O427) = "yes"), "both",
    LOWER('Member Data 118'!N427) = "yes", "Progressive",
    LOWER('Member Data 118'!O427) = "yes", "New Dem",
    TRUE, ""
)</f>
        <v/>
      </c>
      <c r="E427" s="13" t="str">
        <f>IFS(
    AND(LOWER('Member Data 118'!Q427) = "yes", LOWER('Member Data 118'!T427) = "yes"), "both",
    LOWER('Member Data 118'!Q427) = "yes", "RSG",
    LOWER('Member Data 118'!T427) = "yes", "RSC",
    TRUE, ""
)</f>
        <v>RSC</v>
      </c>
    </row>
    <row r="428">
      <c r="A428" s="13" t="str">
        <f>'Member Data 118'!B:B</f>
        <v>Brad</v>
      </c>
      <c r="B428" s="13" t="str">
        <f>'Member Data 118'!D:D</f>
        <v>Wenstrup</v>
      </c>
      <c r="C428" s="24" t="str">
        <f>'Member Data 118'!K:K</f>
        <v>W000815</v>
      </c>
      <c r="D428" s="13" t="str">
        <f>IFS(
    AND(LOWER('Member Data 118'!N428) = "yes", LOWER('Member Data 118'!O428) = "yes"), "both",
    LOWER('Member Data 118'!N428) = "yes", "Progressive",
    LOWER('Member Data 118'!O428) = "yes", "New Dem",
    TRUE, ""
)</f>
        <v/>
      </c>
      <c r="E428" s="13" t="str">
        <f>IFS(
    AND(LOWER('Member Data 118'!Q428) = "yes", LOWER('Member Data 118'!T428) = "yes"), "both",
    LOWER('Member Data 118'!Q428) = "yes", "RSG",
    LOWER('Member Data 118'!T428) = "yes", "RSC",
    TRUE, ""
)</f>
        <v>RSC</v>
      </c>
    </row>
    <row r="429">
      <c r="A429" s="13" t="str">
        <f>'Member Data 118'!B:B</f>
        <v>Bruce</v>
      </c>
      <c r="B429" s="13" t="str">
        <f>'Member Data 118'!D:D</f>
        <v>Westerman</v>
      </c>
      <c r="C429" s="24" t="str">
        <f>'Member Data 118'!K:K</f>
        <v>W000821</v>
      </c>
      <c r="D429" s="13" t="str">
        <f>IFS(
    AND(LOWER('Member Data 118'!N429) = "yes", LOWER('Member Data 118'!O429) = "yes"), "both",
    LOWER('Member Data 118'!N429) = "yes", "Progressive",
    LOWER('Member Data 118'!O429) = "yes", "New Dem",
    TRUE, ""
)</f>
        <v/>
      </c>
      <c r="E429" s="13" t="str">
        <f>IFS(
    AND(LOWER('Member Data 118'!Q429) = "yes", LOWER('Member Data 118'!T429) = "yes"), "both",
    LOWER('Member Data 118'!Q429) = "yes", "RSG",
    LOWER('Member Data 118'!T429) = "yes", "RSC",
    TRUE, ""
)</f>
        <v>RSC</v>
      </c>
    </row>
    <row r="430">
      <c r="A430" s="13" t="str">
        <f>'Member Data 118'!B:B</f>
        <v>Jennifer</v>
      </c>
      <c r="B430" s="13" t="str">
        <f>'Member Data 118'!D:D</f>
        <v>Wexton</v>
      </c>
      <c r="C430" s="24" t="str">
        <f>'Member Data 118'!K:K</f>
        <v>W000825</v>
      </c>
      <c r="D430" s="13" t="str">
        <f>IFS(
    AND(LOWER('Member Data 118'!N430) = "yes", LOWER('Member Data 118'!O430) = "yes"), "both",
    LOWER('Member Data 118'!N430) = "yes", "Progressive",
    LOWER('Member Data 118'!O430) = "yes", "New Dem",
    TRUE, ""
)</f>
        <v>New Dem</v>
      </c>
      <c r="E430" s="13" t="str">
        <f>IFS(
    AND(LOWER('Member Data 118'!Q430) = "yes", LOWER('Member Data 118'!T430) = "yes"), "both",
    LOWER('Member Data 118'!Q430) = "yes", "RSG",
    LOWER('Member Data 118'!T430) = "yes", "RSC",
    TRUE, ""
)</f>
        <v/>
      </c>
    </row>
    <row r="431">
      <c r="A431" s="13" t="str">
        <f>'Member Data 118'!B:B</f>
        <v>Susan</v>
      </c>
      <c r="B431" s="13" t="str">
        <f>'Member Data 118'!D:D</f>
        <v>Wild</v>
      </c>
      <c r="C431" s="24" t="str">
        <f>'Member Data 118'!K:K</f>
        <v>W000826</v>
      </c>
      <c r="D431" s="13" t="str">
        <f>IFS(
    AND(LOWER('Member Data 118'!N431) = "yes", LOWER('Member Data 118'!O431) = "yes"), "both",
    LOWER('Member Data 118'!N431) = "yes", "Progressive",
    LOWER('Member Data 118'!O431) = "yes", "New Dem",
    TRUE, ""
)</f>
        <v>New Dem</v>
      </c>
      <c r="E431" s="13" t="str">
        <f>IFS(
    AND(LOWER('Member Data 118'!Q431) = "yes", LOWER('Member Data 118'!T431) = "yes"), "both",
    LOWER('Member Data 118'!Q431) = "yes", "RSG",
    LOWER('Member Data 118'!T431) = "yes", "RSC",
    TRUE, ""
)</f>
        <v/>
      </c>
    </row>
    <row r="432">
      <c r="A432" s="13" t="str">
        <f>'Member Data 118'!B:B</f>
        <v>Brandon</v>
      </c>
      <c r="B432" s="13" t="str">
        <f>'Member Data 118'!D:D</f>
        <v>Williams</v>
      </c>
      <c r="C432" s="24" t="str">
        <f>'Member Data 118'!K:K</f>
        <v>W000828</v>
      </c>
      <c r="D432" s="13" t="str">
        <f>IFS(
    AND(LOWER('Member Data 118'!N432) = "yes", LOWER('Member Data 118'!O432) = "yes"), "both",
    LOWER('Member Data 118'!N432) = "yes", "Progressive",
    LOWER('Member Data 118'!O432) = "yes", "New Dem",
    TRUE, ""
)</f>
        <v/>
      </c>
      <c r="E432" s="13" t="str">
        <f>IFS(
    AND(LOWER('Member Data 118'!Q432) = "yes", LOWER('Member Data 118'!T432) = "yes"), "both",
    LOWER('Member Data 118'!Q432) = "yes", "RSG",
    LOWER('Member Data 118'!T432) = "yes", "RSC",
    TRUE, ""
)</f>
        <v>both</v>
      </c>
    </row>
    <row r="433">
      <c r="A433" s="13" t="str">
        <f>'Member Data 118'!B:B</f>
        <v>Nikema</v>
      </c>
      <c r="B433" s="13" t="str">
        <f>'Member Data 118'!D:D</f>
        <v>Williams</v>
      </c>
      <c r="C433" s="24" t="str">
        <f>'Member Data 118'!K:K</f>
        <v>W000788</v>
      </c>
      <c r="D433" s="13" t="str">
        <f>IFS(
    AND(LOWER('Member Data 118'!N433) = "yes", LOWER('Member Data 118'!O433) = "yes"), "both",
    LOWER('Member Data 118'!N433) = "yes", "Progressive",
    LOWER('Member Data 118'!O433) = "yes", "New Dem",
    TRUE, ""
)</f>
        <v>both</v>
      </c>
      <c r="E433" s="13" t="str">
        <f>IFS(
    AND(LOWER('Member Data 118'!Q433) = "yes", LOWER('Member Data 118'!T433) = "yes"), "both",
    LOWER('Member Data 118'!Q433) = "yes", "RSG",
    LOWER('Member Data 118'!T433) = "yes", "RSC",
    TRUE, ""
)</f>
        <v/>
      </c>
    </row>
    <row r="434">
      <c r="A434" s="13" t="str">
        <f>'Member Data 118'!B:B</f>
        <v>Roger</v>
      </c>
      <c r="B434" s="13" t="str">
        <f>'Member Data 118'!D:D</f>
        <v>Williams</v>
      </c>
      <c r="C434" s="24" t="str">
        <f>'Member Data 118'!K:K</f>
        <v>W000816</v>
      </c>
      <c r="D434" s="13" t="str">
        <f>IFS(
    AND(LOWER('Member Data 118'!N434) = "yes", LOWER('Member Data 118'!O434) = "yes"), "both",
    LOWER('Member Data 118'!N434) = "yes", "Progressive",
    LOWER('Member Data 118'!O434) = "yes", "New Dem",
    TRUE, ""
)</f>
        <v/>
      </c>
      <c r="E434" s="13" t="str">
        <f>IFS(
    AND(LOWER('Member Data 118'!Q434) = "yes", LOWER('Member Data 118'!T434) = "yes"), "both",
    LOWER('Member Data 118'!Q434) = "yes", "RSG",
    LOWER('Member Data 118'!T434) = "yes", "RSC",
    TRUE, ""
)</f>
        <v>RSC</v>
      </c>
    </row>
    <row r="435">
      <c r="A435" s="13" t="str">
        <f>'Member Data 118'!B:B</f>
        <v>Frederica</v>
      </c>
      <c r="B435" s="13" t="str">
        <f>'Member Data 118'!D:D</f>
        <v>Wilson</v>
      </c>
      <c r="C435" s="24" t="str">
        <f>'Member Data 118'!K:K</f>
        <v>W000808</v>
      </c>
      <c r="D435" s="13" t="str">
        <f>IFS(
    AND(LOWER('Member Data 118'!N435) = "yes", LOWER('Member Data 118'!O435) = "yes"), "both",
    LOWER('Member Data 118'!N435) = "yes", "Progressive",
    LOWER('Member Data 118'!O435) = "yes", "New Dem",
    TRUE, ""
)</f>
        <v>Progressive</v>
      </c>
      <c r="E435" s="13" t="str">
        <f>IFS(
    AND(LOWER('Member Data 118'!Q435) = "yes", LOWER('Member Data 118'!T435) = "yes"), "both",
    LOWER('Member Data 118'!Q435) = "yes", "RSG",
    LOWER('Member Data 118'!T435) = "yes", "RSC",
    TRUE, ""
)</f>
        <v/>
      </c>
    </row>
    <row r="436">
      <c r="A436" s="13" t="str">
        <f>'Member Data 118'!B:B</f>
        <v>Joe</v>
      </c>
      <c r="B436" s="13" t="str">
        <f>'Member Data 118'!D:D</f>
        <v>Wilson</v>
      </c>
      <c r="C436" s="24" t="str">
        <f>'Member Data 118'!K:K</f>
        <v>W000795</v>
      </c>
      <c r="D436" s="13" t="str">
        <f>IFS(
    AND(LOWER('Member Data 118'!N436) = "yes", LOWER('Member Data 118'!O436) = "yes"), "both",
    LOWER('Member Data 118'!N436) = "yes", "Progressive",
    LOWER('Member Data 118'!O436) = "yes", "New Dem",
    TRUE, ""
)</f>
        <v/>
      </c>
      <c r="E436" s="13" t="str">
        <f>IFS(
    AND(LOWER('Member Data 118'!Q436) = "yes", LOWER('Member Data 118'!T436) = "yes"), "both",
    LOWER('Member Data 118'!Q436) = "yes", "RSG",
    LOWER('Member Data 118'!T436) = "yes", "RSC",
    TRUE, ""
)</f>
        <v>RSC</v>
      </c>
    </row>
    <row r="437">
      <c r="A437" s="13" t="str">
        <f>'Member Data 118'!B:B</f>
        <v>Robert</v>
      </c>
      <c r="B437" s="13" t="str">
        <f>'Member Data 118'!D:D</f>
        <v>Wittman</v>
      </c>
      <c r="C437" s="24" t="str">
        <f>'Member Data 118'!K:K</f>
        <v>W000804</v>
      </c>
      <c r="D437" s="13" t="str">
        <f>IFS(
    AND(LOWER('Member Data 118'!N437) = "yes", LOWER('Member Data 118'!O437) = "yes"), "both",
    LOWER('Member Data 118'!N437) = "yes", "Progressive",
    LOWER('Member Data 118'!O437) = "yes", "New Dem",
    TRUE, ""
)</f>
        <v/>
      </c>
      <c r="E437" s="13" t="str">
        <f>IFS(
    AND(LOWER('Member Data 118'!Q437) = "yes", LOWER('Member Data 118'!T437) = "yes"), "both",
    LOWER('Member Data 118'!Q437) = "yes", "RSG",
    LOWER('Member Data 118'!T437) = "yes", "RSC",
    TRUE, ""
)</f>
        <v>RSC</v>
      </c>
    </row>
    <row r="438">
      <c r="A438" s="13" t="str">
        <f>'Member Data 118'!B:B</f>
        <v>Steve</v>
      </c>
      <c r="B438" s="13" t="str">
        <f>'Member Data 118'!D:D</f>
        <v>Womack</v>
      </c>
      <c r="C438" s="24" t="str">
        <f>'Member Data 118'!K:K</f>
        <v>W000809</v>
      </c>
      <c r="D438" s="13" t="str">
        <f>IFS(
    AND(LOWER('Member Data 118'!N438) = "yes", LOWER('Member Data 118'!O438) = "yes"), "both",
    LOWER('Member Data 118'!N438) = "yes", "Progressive",
    LOWER('Member Data 118'!O438) = "yes", "New Dem",
    TRUE, ""
)</f>
        <v/>
      </c>
      <c r="E438" s="13" t="str">
        <f>IFS(
    AND(LOWER('Member Data 118'!Q438) = "yes", LOWER('Member Data 118'!T438) = "yes"), "both",
    LOWER('Member Data 118'!Q438) = "yes", "RSG",
    LOWER('Member Data 118'!T438) = "yes", "RSC",
    TRUE, ""
)</f>
        <v>RSG</v>
      </c>
    </row>
    <row r="439">
      <c r="A439" s="13" t="str">
        <f>'Member Data 118'!B:B</f>
        <v>Rudy</v>
      </c>
      <c r="B439" s="13" t="str">
        <f>'Member Data 118'!D:D</f>
        <v>Yakym</v>
      </c>
      <c r="C439" s="24" t="str">
        <f>'Member Data 118'!K:K</f>
        <v>Y000067</v>
      </c>
      <c r="D439" s="13" t="str">
        <f>IFS(
    AND(LOWER('Member Data 118'!N439) = "yes", LOWER('Member Data 118'!O439) = "yes"), "both",
    LOWER('Member Data 118'!N439) = "yes", "Progressive",
    LOWER('Member Data 118'!O439) = "yes", "New Dem",
    TRUE, ""
)</f>
        <v/>
      </c>
      <c r="E439" s="13" t="str">
        <f>IFS(
    AND(LOWER('Member Data 118'!Q439) = "yes", LOWER('Member Data 118'!T439) = "yes"), "both",
    LOWER('Member Data 118'!Q439) = "yes", "RSG",
    LOWER('Member Data 118'!T439) = "yes", "RSC",
    TRUE, ""
)</f>
        <v>RSC</v>
      </c>
    </row>
    <row r="440">
      <c r="A440" s="13" t="str">
        <f>'Member Data 118'!B:B</f>
        <v>Ryan</v>
      </c>
      <c r="B440" s="13" t="str">
        <f>'Member Data 118'!D:D</f>
        <v>Zinke</v>
      </c>
      <c r="C440" s="24" t="str">
        <f>'Member Data 118'!K:K</f>
        <v>Z000018</v>
      </c>
      <c r="D440" s="13" t="str">
        <f>IFS(
    AND(LOWER('Member Data 118'!N440) = "yes", LOWER('Member Data 118'!O440) = "yes"), "both",
    LOWER('Member Data 118'!N440) = "yes", "Progressive",
    LOWER('Member Data 118'!O440) = "yes", "New Dem",
    TRUE, ""
)</f>
        <v/>
      </c>
      <c r="E440" s="13" t="str">
        <f>IFS(
    AND(LOWER('Member Data 118'!Q440) = "yes", LOWER('Member Data 118'!T440) = "yes"), "both",
    LOWER('Member Data 118'!Q440) = "yes", "RSG",
    LOWER('Member Data 118'!T440) = "yes", "RSC",
    TRUE, ""
)</f>
        <v>RSC</v>
      </c>
    </row>
    <row r="441">
      <c r="A441" s="13" t="str">
        <f>'Member Data 118'!B:B</f>
        <v/>
      </c>
      <c r="B441" s="13" t="str">
        <f>'Member Data 118'!D:D</f>
        <v>Office of the 18 Congressional District of Texas</v>
      </c>
      <c r="C441" s="24" t="str">
        <f>'Member Data 118'!K:K</f>
        <v/>
      </c>
      <c r="D441" s="13" t="str">
        <f>IFS(
    AND(LOWER('Member Data 118'!N441) = "yes", LOWER('Member Data 118'!O441) = "yes"), "both",
    LOWER('Member Data 118'!N441) = "yes", "Progressive",
    LOWER('Member Data 118'!O441) = "yes", "New Dem",
    TRUE, ""
)</f>
        <v/>
      </c>
      <c r="E441" s="13" t="str">
        <f>IFS(
    AND(LOWER('Member Data 118'!Q441) = "yes", LOWER('Member Data 118'!T441) = "yes"), "both",
    LOWER('Member Data 118'!Q441) = "yes", "RSG",
    LOWER('Member Data 118'!T441) = "yes", "RSC",
    TRUE, ""
)</f>
        <v/>
      </c>
    </row>
    <row r="442">
      <c r="A442" s="13" t="str">
        <f>'Member Data 118'!B:B</f>
        <v/>
      </c>
      <c r="B442" s="13" t="str">
        <f>'Member Data 118'!D:D</f>
        <v>Office of the 8 Congressional District of Wisconsin</v>
      </c>
      <c r="C442" s="24" t="str">
        <f>'Member Data 118'!K:K</f>
        <v/>
      </c>
      <c r="D442" s="13" t="str">
        <f>IFS(
    AND(LOWER('Member Data 118'!N442) = "yes", LOWER('Member Data 118'!O442) = "yes"), "both",
    LOWER('Member Data 118'!N442) = "yes", "Progressive",
    LOWER('Member Data 118'!O442) = "yes", "New Dem",
    TRUE, ""
)</f>
        <v/>
      </c>
      <c r="E442" s="13" t="str">
        <f>IFS(
    AND(LOWER('Member Data 118'!Q442) = "yes", LOWER('Member Data 118'!T442) = "yes"), "both",
    LOWER('Member Data 118'!Q442) = "yes", "RSG",
    LOWER('Member Data 118'!T442) = "yes", "RSC",
    TRUE, ""
)</f>
        <v/>
      </c>
    </row>
    <row r="443">
      <c r="A443" s="13" t="str">
        <f>'Member Data 118'!B:B</f>
        <v/>
      </c>
      <c r="B443" s="13" t="str">
        <f>'Member Data 118'!D:D</f>
        <v>Office of the 9 Congressional District of New Jersey</v>
      </c>
      <c r="C443" s="24" t="str">
        <f>'Member Data 118'!K:K</f>
        <v/>
      </c>
      <c r="D443" s="13" t="str">
        <f>IFS(
    AND(LOWER('Member Data 118'!N443) = "yes", LOWER('Member Data 118'!O443) = "yes"), "both",
    LOWER('Member Data 118'!N443) = "yes", "Progressive",
    LOWER('Member Data 118'!O443) = "yes", "New Dem",
    TRUE, ""
)</f>
        <v/>
      </c>
      <c r="E443" s="13" t="str">
        <f>IFS(
    AND(LOWER('Member Data 118'!Q443) = "yes", LOWER('Member Data 118'!T443) = "yes"), "both",
    LOWER('Member Data 118'!Q443) = "yes", "RSG",
    LOWER('Member Data 118'!T443) = "yes", "RSC",
    TRUE, ""
)</f>
        <v/>
      </c>
    </row>
    <row r="444">
      <c r="B444" s="13" t="str">
        <f>'Member Data 118'!D:D</f>
        <v/>
      </c>
    </row>
    <row r="445">
      <c r="B445" s="13" t="str">
        <f>'Member Data 118'!D:D</f>
        <v/>
      </c>
    </row>
    <row r="446">
      <c r="B446" s="13" t="str">
        <f>'Member Data 118'!D:D</f>
        <v/>
      </c>
    </row>
    <row r="447">
      <c r="B447" s="13" t="str">
        <f>'Member Data 118'!D:D</f>
        <v/>
      </c>
    </row>
    <row r="448">
      <c r="B448" s="13" t="str">
        <f>'Member Data 118'!D:D</f>
        <v/>
      </c>
    </row>
  </sheetData>
  <conditionalFormatting sqref="D1:D1000">
    <cfRule type="containsText" dxfId="0" priority="1" operator="containsText" text="both">
      <formula>NOT(ISERROR(SEARCH(("both"),(D1))))</formula>
    </cfRule>
  </conditionalFormatting>
  <conditionalFormatting sqref="E1:E1000">
    <cfRule type="containsText" dxfId="0" priority="2" operator="containsText" text="both">
      <formula>NOT(ISERROR(SEARCH(("both"),(E1))))</formula>
    </cfRule>
  </conditionalFormatting>
  <drawing r:id="rId1"/>
</worksheet>
</file>